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545" windowWidth="15120" windowHeight="6570"/>
  </bookViews>
  <sheets>
    <sheet name="Лист1" sheetId="1" r:id="rId1"/>
    <sheet name="Лист2" sheetId="2" r:id="rId2"/>
    <sheet name="Лист3" sheetId="3" r:id="rId3"/>
  </sheets>
  <calcPr calcId="144525" refMode="R1C1"/>
  <webPublishing vml="1" allowPng="1" targetScreenSize="1024x768" codePage="1200"/>
</workbook>
</file>

<file path=xl/calcChain.xml><?xml version="1.0" encoding="utf-8"?>
<calcChain xmlns="http://schemas.openxmlformats.org/spreadsheetml/2006/main">
  <c r="M63" i="1" l="1"/>
  <c r="L63" i="1"/>
  <c r="K63" i="1"/>
  <c r="J63" i="1"/>
</calcChain>
</file>

<file path=xl/sharedStrings.xml><?xml version="1.0" encoding="utf-8"?>
<sst xmlns="http://schemas.openxmlformats.org/spreadsheetml/2006/main" count="174" uniqueCount="74">
  <si>
    <t>Разработка легенды</t>
  </si>
  <si>
    <t>Верстка главной страницы</t>
  </si>
  <si>
    <t>Перевод легенды на англ.</t>
  </si>
  <si>
    <t>Размещение, оформление текста</t>
  </si>
  <si>
    <t>HH</t>
  </si>
  <si>
    <t>AVC</t>
  </si>
  <si>
    <t>Итого:</t>
  </si>
  <si>
    <t>LITE</t>
  </si>
  <si>
    <t>BASIC</t>
  </si>
  <si>
    <t>PRO</t>
  </si>
  <si>
    <t>SLIM</t>
  </si>
  <si>
    <t>Покупка лицензии CMS H-script</t>
  </si>
  <si>
    <t>в сутки</t>
  </si>
  <si>
    <t xml:space="preserve">Настройка и подключение платежных систем </t>
  </si>
  <si>
    <t>Регистрация компании в Англии + выпуск EV-SSL сертификата</t>
  </si>
  <si>
    <t>Скидка за размещение копирайта нашей студии</t>
  </si>
  <si>
    <t>от</t>
  </si>
  <si>
    <t>до</t>
  </si>
  <si>
    <t xml:space="preserve"> USD</t>
  </si>
  <si>
    <t>Покупка SSL сертификата</t>
  </si>
  <si>
    <t>Установка SSL сертификата</t>
  </si>
  <si>
    <t>в месяц</t>
  </si>
  <si>
    <t>Разработка Telegram-бота</t>
  </si>
  <si>
    <t>РАБОТА ПРОЕКТА</t>
  </si>
  <si>
    <t>СТАРТ</t>
  </si>
  <si>
    <t>РАЗРАБОТКА ПРОЕКТА</t>
  </si>
  <si>
    <t>ЗАПУСК ПРОЕКТА</t>
  </si>
  <si>
    <t>АКЦИИ</t>
  </si>
  <si>
    <r>
      <t xml:space="preserve">Разработка ТЗ
</t>
    </r>
    <r>
      <rPr>
        <sz val="12"/>
        <color theme="0" tint="-0.499984740745262"/>
        <rFont val="Cuprum"/>
        <charset val="204"/>
      </rPr>
      <t>Разработка технического задания: составление пожеланий по дизайну; разработка блок схемы страниц в текстовом виде; составление ТЗ на разработку функционала проекта (при необходимости); cогласование и утверждение ТЗ с клиентом.</t>
    </r>
  </si>
  <si>
    <r>
      <t xml:space="preserve">Разработка маркетинга
</t>
    </r>
    <r>
      <rPr>
        <sz val="12"/>
        <color theme="0" tint="-0.499984740745262"/>
        <rFont val="Cuprum"/>
        <charset val="204"/>
      </rPr>
      <t>Разработка инвестиционных планов, реферальной системы.</t>
    </r>
  </si>
  <si>
    <r>
      <t>Редизайн главной страницы</t>
    </r>
    <r>
      <rPr>
        <sz val="12"/>
        <color theme="1" tint="0.499984740745262"/>
        <rFont val="Cuprum"/>
        <charset val="204"/>
      </rPr>
      <t xml:space="preserve">
Дизайн разрабатывается в соответствии с ТЗ. В стоимость включается 1 час на доработки и правки. Доработки вне ТЗ просчитываются и оплачиваются дополнительно.</t>
    </r>
  </si>
  <si>
    <r>
      <t xml:space="preserve">Разработка дизайна внутренних страниц </t>
    </r>
    <r>
      <rPr>
        <sz val="12"/>
        <color theme="1" tint="0.499984740745262"/>
        <rFont val="Cuprum"/>
        <charset val="204"/>
      </rPr>
      <t>- от 35$ за шт.
Дизайн разрабатывается в соответствии с ТЗ. В стоимость включается по 10 минут на доработку / правку каждой страницы. Доработки вне ТЗ просчитываются и оплачиваются дополнительно.</t>
    </r>
  </si>
  <si>
    <r>
      <t xml:space="preserve">Базовая стоимость интеграции дизайна </t>
    </r>
    <r>
      <rPr>
        <sz val="12"/>
        <color theme="1" tint="0.499984740745262"/>
        <rFont val="Cuprum"/>
        <charset val="204"/>
      </rPr>
      <t>(натяжка)</t>
    </r>
  </si>
  <si>
    <r>
      <t xml:space="preserve">Разработка / Доработка функционала CMS
</t>
    </r>
    <r>
      <rPr>
        <sz val="12"/>
        <color theme="1" tint="0.499984740745262"/>
        <rFont val="Cuprum"/>
        <charset val="204"/>
      </rPr>
      <t>Этот пункт требует уточнения и не может быть просчитан без ТЗ.</t>
    </r>
  </si>
  <si>
    <r>
      <t>Разработка баннеров</t>
    </r>
    <r>
      <rPr>
        <sz val="12"/>
        <color theme="1" tint="0.499984740745262"/>
        <rFont val="Cuprum"/>
        <charset val="204"/>
      </rPr>
      <t xml:space="preserve">
По умолчанию анимированные, GIF, одна локализация.</t>
    </r>
  </si>
  <si>
    <r>
      <t xml:space="preserve">Локализация баннеров
</t>
    </r>
    <r>
      <rPr>
        <sz val="12"/>
        <color theme="0" tint="-0.499984740745262"/>
        <rFont val="Cuprum"/>
        <charset val="204"/>
      </rPr>
      <t>Создание дополнительных версий баннеров (английская, немецкая и т.д.).</t>
    </r>
  </si>
  <si>
    <r>
      <t xml:space="preserve">Перевод видео презентации на английский, немецкий, украинский и т.д.
</t>
    </r>
    <r>
      <rPr>
        <sz val="12"/>
        <color theme="1" tint="0.499984740745262"/>
        <rFont val="Cuprum"/>
        <charset val="204"/>
      </rPr>
      <t>Стоимость локализации составляет 75$ за одну минуту.</t>
    </r>
  </si>
  <si>
    <r>
      <t xml:space="preserve">Настройка CMS
</t>
    </r>
    <r>
      <rPr>
        <sz val="12"/>
        <color theme="1" tint="0.499984740745262"/>
        <rFont val="Cuprum"/>
        <charset val="204"/>
      </rPr>
      <t>Установка CMS, настройка инвестиционных планов, реферальной системы и прочее.</t>
    </r>
  </si>
  <si>
    <r>
      <t xml:space="preserve">Продвижение проекта 
</t>
    </r>
    <r>
      <rPr>
        <sz val="12"/>
        <color theme="1" tint="0.499984740745262"/>
        <rFont val="Cuprum"/>
        <charset val="204"/>
      </rPr>
      <t>Продвижение проекта включает в себя создание и ведение топика на форуме MMGP, рассылки по собственным базам инвесторов (e-mail, Skype, соц. сети).</t>
    </r>
  </si>
  <si>
    <r>
      <t xml:space="preserve">Техническая поддержка проекта
</t>
    </r>
    <r>
      <rPr>
        <sz val="12"/>
        <color theme="1" tint="0.499984740745262"/>
        <rFont val="Cuprum"/>
        <charset val="204"/>
      </rPr>
      <t>Включает в себя:
- Контроль работы проекта
- Контроль работы серверной части
- Устранение технических неисправностей
- Консультации по вопросам связанные с работой проекта, настройкой CMS, работой с платёжными системами, наймом контрагентов и т.д.
* Не включает в себя доработки функционала, дизайна, вёрстки и др. Все дополнительные доработки рассматриваются и просчитываются в отдельной смете</t>
    </r>
  </si>
  <si>
    <r>
      <t xml:space="preserve">Установка Push уведомлений
</t>
    </r>
    <r>
      <rPr>
        <sz val="12"/>
        <color theme="1" tint="0.499984740745262"/>
        <rFont val="Cuprum"/>
        <charset val="204"/>
      </rPr>
      <t>Доставка мгновенных сообщений.
Для получения сообщений пользователь принимает рассылку при первом посещении ресурса.
Для получения сообщений не обязательно посещение сайта – достаточно открыть окно браузера на любой странице.
Если пользователь не в сети на момент рассылки – сообщения доставляются ему сразу, как только он снова появится в сети.
Отличный способ для рассылки информационных и рекламных сообщений, новостей и т.д.</t>
    </r>
  </si>
  <si>
    <r>
      <t xml:space="preserve">Оформление e-mail рассылок
</t>
    </r>
    <r>
      <rPr>
        <sz val="12"/>
        <color theme="1" tint="0.499984740745262"/>
        <rFont val="Cuprum"/>
        <charset val="204"/>
      </rPr>
      <t>Разработка дизайна и вёрстка рассылок.
Внедрение фирменного стиля для e-mail оповещений проекта.</t>
    </r>
  </si>
  <si>
    <r>
      <t xml:space="preserve">Скидка взамен на право дальнейшей продажи проекта в нашем магазине
</t>
    </r>
    <r>
      <rPr>
        <sz val="12"/>
        <color theme="0" tint="-0.499984740745262"/>
        <rFont val="Cuprum"/>
        <charset val="204"/>
      </rPr>
      <t>* Шаблон выставляется на продажу только после закрытия Вашего проекта.
** Сумма скидки составляет от 50$, в зависимости от бюджета проекта.
*** Без предварительной договорённости, проект выставляется в продажу спустя один год после сдачи.</t>
    </r>
  </si>
  <si>
    <t>КОЛ-ВО</t>
  </si>
  <si>
    <t>ОТ _ USD</t>
  </si>
  <si>
    <t>ДО _ USD</t>
  </si>
  <si>
    <t>ОТ _ ДНЕЙ</t>
  </si>
  <si>
    <t>ДО _ ДНЕЙ</t>
  </si>
  <si>
    <t>АКЦИЯ</t>
  </si>
  <si>
    <t>СТУДИЯ</t>
  </si>
  <si>
    <r>
      <t xml:space="preserve">Разработка дизайна главной страницы
</t>
    </r>
    <r>
      <rPr>
        <sz val="12"/>
        <color theme="1" tint="0.499984740745262"/>
        <rFont val="Cuprum"/>
        <charset val="204"/>
      </rPr>
      <t>Дизайн разрабатывается в соответствии с ТЗ. В стоимость включается 1 час на доработки и правки. Доработки вне ТЗ просчитываются и оплачиваются дополнительно.</t>
    </r>
  </si>
  <si>
    <r>
      <t xml:space="preserve">Верификация электронных кошельков
</t>
    </r>
    <r>
      <rPr>
        <sz val="12"/>
        <color theme="0" tint="-0.499984740745262"/>
        <rFont val="Cuprum"/>
        <charset val="204"/>
      </rPr>
      <t xml:space="preserve">Верификация Perfect Money, OKPAY, ADVcash, Яндекс.Деньги, QIWI.
Стоимость 50$ / шт. </t>
    </r>
  </si>
  <si>
    <t>Настройка выделенного сервера</t>
  </si>
  <si>
    <r>
      <t xml:space="preserve">Аренда выделенного сервера
</t>
    </r>
    <r>
      <rPr>
        <sz val="12"/>
        <color theme="1" tint="0.499984740745262"/>
        <rFont val="Cuprum"/>
        <charset val="204"/>
      </rPr>
      <t>При оплате за 2 месяца - скидка 20%.
При оплате от 3 месяцев - скидка 30%.</t>
    </r>
  </si>
  <si>
    <t>20-30%</t>
  </si>
  <si>
    <t>минута
видео</t>
  </si>
  <si>
    <r>
      <t xml:space="preserve">Разработка видео презентации
</t>
    </r>
    <r>
      <rPr>
        <sz val="12"/>
        <color theme="1" tint="0.499984740745262"/>
        <rFont val="Cuprum"/>
        <charset val="204"/>
      </rPr>
      <t>От 350$ / минута видео:
- Анимационный ролик / Инфографика / Слайд шоу       
- Видео презентация проекта с участием актёров (директора / группы директоров / лица компании)
- Преролл / заставка для видео YouTube/Rutube/Vimeo
- 3D графика</t>
    </r>
  </si>
  <si>
    <r>
      <t xml:space="preserve">Помощь в ведении и управлении проектом
</t>
    </r>
    <r>
      <rPr>
        <sz val="12"/>
        <color theme="1" tint="0.499984740745262"/>
        <rFont val="Cuprum"/>
        <charset val="204"/>
      </rPr>
      <t>- Помощь в составлении рекламной компании и дальнейшего рекламного бюджета
- Советы и поиск решений при затруднительных ситуациях
- Приоритетная поддержка и аудит Вашего проекта
- Обучение использованию панели управления сайтом
- Другие вопросы</t>
    </r>
  </si>
  <si>
    <t>New!</t>
  </si>
  <si>
    <r>
      <t xml:space="preserve">Организация технической поддержки (для клиентов проекта)
</t>
    </r>
    <r>
      <rPr>
        <sz val="12"/>
        <color theme="1" tint="0.499984740745262"/>
        <rFont val="Cuprum"/>
        <charset val="204"/>
      </rPr>
      <t>Русскоязычный оператор в онлайн-чат - 50$ / сутки (дополнительный язык + 10$ / сутки).
Русскоязычный телефонный оператор - 50$ / сутки (дополнительный язык + 25$ / сутки).</t>
    </r>
  </si>
  <si>
    <r>
      <rPr>
        <sz val="11"/>
        <color theme="1" tint="0.499984740745262"/>
        <rFont val="Calibri"/>
        <family val="2"/>
        <charset val="204"/>
        <scheme val="minor"/>
      </rPr>
      <t>Сайт</t>
    </r>
    <r>
      <rPr>
        <sz val="11"/>
        <color theme="1"/>
        <rFont val="Calibri"/>
        <family val="2"/>
        <charset val="204"/>
        <scheme val="minor"/>
      </rPr>
      <t xml:space="preserve">            </t>
    </r>
    <r>
      <rPr>
        <sz val="11"/>
        <color theme="1" tint="0.14999847407452621"/>
        <rFont val="Calibri"/>
        <family val="2"/>
        <charset val="204"/>
        <scheme val="minor"/>
      </rPr>
      <t>http://avc.today</t>
    </r>
    <r>
      <rPr>
        <sz val="11"/>
        <color theme="3" tint="0.3999755851924192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</t>
    </r>
    <r>
      <rPr>
        <sz val="11"/>
        <color theme="1" tint="0.499984740745262"/>
        <rFont val="Calibri"/>
        <family val="2"/>
        <charset val="204"/>
        <scheme val="minor"/>
      </rPr>
      <t>Сайт</t>
    </r>
    <r>
      <rPr>
        <sz val="11"/>
        <color theme="1"/>
        <rFont val="Calibri"/>
        <family val="2"/>
        <charset val="204"/>
        <scheme val="minor"/>
      </rPr>
      <t xml:space="preserve">           </t>
    </r>
    <r>
      <rPr>
        <sz val="11"/>
        <color theme="1" tint="0.14999847407452621"/>
        <rFont val="Calibri"/>
        <family val="2"/>
        <charset val="204"/>
        <scheme val="minor"/>
      </rPr>
      <t>http://hyip-helper.com</t>
    </r>
    <r>
      <rPr>
        <sz val="11"/>
        <color theme="1"/>
        <rFont val="Calibri"/>
        <family val="2"/>
        <charset val="204"/>
        <scheme val="minor"/>
      </rPr>
      <t xml:space="preserve">                                
</t>
    </r>
    <r>
      <rPr>
        <sz val="11"/>
        <color theme="1" tint="0.499984740745262"/>
        <rFont val="Calibri"/>
        <family val="2"/>
        <charset val="204"/>
        <scheme val="minor"/>
      </rPr>
      <t>E-mail</t>
    </r>
    <r>
      <rPr>
        <sz val="11"/>
        <color theme="1"/>
        <rFont val="Calibri"/>
        <family val="2"/>
        <charset val="204"/>
        <scheme val="minor"/>
      </rPr>
      <t xml:space="preserve">         </t>
    </r>
    <r>
      <rPr>
        <sz val="11"/>
        <color theme="1" tint="0.14999847407452621"/>
        <rFont val="Calibri"/>
        <family val="2"/>
        <charset val="204"/>
        <scheme val="minor"/>
      </rPr>
      <t>info@avc.today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</t>
    </r>
    <r>
      <rPr>
        <sz val="11"/>
        <color theme="1" tint="0.499984740745262"/>
        <rFont val="Calibri"/>
        <family val="2"/>
        <charset val="204"/>
        <scheme val="minor"/>
      </rPr>
      <t>E-mail</t>
    </r>
    <r>
      <rPr>
        <sz val="11"/>
        <color theme="1"/>
        <rFont val="Calibri"/>
        <family val="2"/>
        <charset val="204"/>
        <scheme val="minor"/>
      </rPr>
      <t xml:space="preserve">        </t>
    </r>
    <r>
      <rPr>
        <sz val="11"/>
        <color theme="1" tint="0.14999847407452621"/>
        <rFont val="Calibri"/>
        <family val="2"/>
        <charset val="204"/>
        <scheme val="minor"/>
      </rPr>
      <t>hyip-helper@gmail.com</t>
    </r>
    <r>
      <rPr>
        <sz val="11"/>
        <color theme="0" tint="-0.499984740745262"/>
        <rFont val="Calibri"/>
        <family val="2"/>
        <charset val="204"/>
        <scheme val="minor"/>
      </rPr>
      <t xml:space="preserve">
</t>
    </r>
    <r>
      <rPr>
        <sz val="11"/>
        <color theme="1" tint="0.499984740745262"/>
        <rFont val="Calibri"/>
        <family val="2"/>
        <charset val="204"/>
        <scheme val="minor"/>
      </rPr>
      <t>Telegram</t>
    </r>
    <r>
      <rPr>
        <sz val="11"/>
        <color theme="1"/>
        <rFont val="Calibri"/>
        <family val="2"/>
        <charset val="204"/>
        <scheme val="minor"/>
      </rPr>
      <t xml:space="preserve">   </t>
    </r>
    <r>
      <rPr>
        <sz val="11"/>
        <color theme="1" tint="0.14999847407452621"/>
        <rFont val="Calibri"/>
        <family val="2"/>
        <charset val="204"/>
        <scheme val="minor"/>
      </rPr>
      <t>https://t.me/AVCtoday</t>
    </r>
    <r>
      <rPr>
        <sz val="11"/>
        <color theme="0" tint="-0.499984740745262"/>
        <rFont val="Calibri"/>
        <family val="2"/>
        <charset val="204"/>
        <scheme val="minor"/>
      </rPr>
      <t xml:space="preserve">                          </t>
    </r>
    <r>
      <rPr>
        <sz val="11"/>
        <color theme="1" tint="0.499984740745262"/>
        <rFont val="Calibri"/>
        <family val="2"/>
        <charset val="204"/>
        <scheme val="minor"/>
      </rPr>
      <t>Telegram</t>
    </r>
    <r>
      <rPr>
        <sz val="11"/>
        <color theme="0" tint="-0.499984740745262"/>
        <rFont val="Calibri"/>
        <family val="2"/>
        <charset val="204"/>
        <scheme val="minor"/>
      </rPr>
      <t xml:space="preserve">  </t>
    </r>
    <r>
      <rPr>
        <sz val="11"/>
        <color theme="1" tint="0.14999847407452621"/>
        <rFont val="Calibri"/>
        <family val="2"/>
        <charset val="204"/>
        <scheme val="minor"/>
      </rPr>
      <t>https://t.me/Hyiphelper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1"/>
        <color theme="1" tint="0.499984740745262"/>
        <rFont val="Calibri"/>
        <family val="2"/>
        <charset val="204"/>
        <scheme val="minor"/>
      </rPr>
      <t>Skype</t>
    </r>
    <r>
      <rPr>
        <sz val="11"/>
        <color theme="1"/>
        <rFont val="Calibri"/>
        <family val="2"/>
        <charset val="204"/>
        <scheme val="minor"/>
      </rPr>
      <t xml:space="preserve">          </t>
    </r>
    <r>
      <rPr>
        <sz val="11"/>
        <color theme="1" tint="0.14999847407452621"/>
        <rFont val="Calibri"/>
        <family val="2"/>
        <charset val="204"/>
        <scheme val="minor"/>
      </rPr>
      <t>avc.today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</t>
    </r>
    <r>
      <rPr>
        <sz val="11"/>
        <color theme="1" tint="0.499984740745262"/>
        <rFont val="Calibri"/>
        <family val="2"/>
        <charset val="204"/>
        <scheme val="minor"/>
      </rPr>
      <t>Skype</t>
    </r>
    <r>
      <rPr>
        <sz val="11"/>
        <color theme="1"/>
        <rFont val="Calibri"/>
        <family val="2"/>
        <charset val="204"/>
        <scheme val="minor"/>
      </rPr>
      <t xml:space="preserve">         </t>
    </r>
    <r>
      <rPr>
        <sz val="11"/>
        <color theme="1" tint="0.14999847407452621"/>
        <rFont val="Calibri"/>
        <family val="2"/>
        <charset val="204"/>
        <scheme val="minor"/>
      </rPr>
      <t>hyip-helper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1"/>
        <color theme="1" tint="0.499984740745262"/>
        <rFont val="Calibri"/>
        <family val="2"/>
        <charset val="204"/>
        <scheme val="minor"/>
      </rPr>
      <t>ICQ</t>
    </r>
    <r>
      <rPr>
        <sz val="11"/>
        <color theme="0" tint="-0.499984740745262"/>
        <rFont val="Calibri"/>
        <family val="2"/>
        <charset val="204"/>
        <scheme val="minor"/>
      </rPr>
      <t xml:space="preserve">               </t>
    </r>
    <r>
      <rPr>
        <sz val="11"/>
        <color theme="1" tint="0.14999847407452621"/>
        <rFont val="Calibri"/>
        <family val="2"/>
        <charset val="204"/>
        <scheme val="minor"/>
      </rPr>
      <t>29696810</t>
    </r>
    <r>
      <rPr>
        <sz val="11"/>
        <color theme="0" tint="-0.499984740745262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</t>
    </r>
    <r>
      <rPr>
        <sz val="11"/>
        <color theme="1" tint="0.499984740745262"/>
        <rFont val="Calibri"/>
        <family val="2"/>
        <charset val="204"/>
        <scheme val="minor"/>
      </rPr>
      <t>ICQ</t>
    </r>
    <r>
      <rPr>
        <sz val="11"/>
        <color theme="1"/>
        <rFont val="Calibri"/>
        <family val="2"/>
        <charset val="204"/>
        <scheme val="minor"/>
      </rPr>
      <t xml:space="preserve">              </t>
    </r>
    <r>
      <rPr>
        <sz val="11"/>
        <color theme="1" tint="0.14999847407452621"/>
        <rFont val="Calibri"/>
        <family val="2"/>
        <charset val="204"/>
        <scheme val="minor"/>
      </rPr>
      <t>642167571</t>
    </r>
  </si>
  <si>
    <r>
      <t xml:space="preserve">Установка и настройка дополнительной DDoS защиты от Cloudflare
</t>
    </r>
    <r>
      <rPr>
        <sz val="12"/>
        <color theme="1" tint="0.499984740745262"/>
        <rFont val="Cuprum"/>
        <charset val="204"/>
      </rPr>
      <t>Cloudflare - один из лучших сервисов, предоставляющих самую эффективную защиту от DDoS атак. Помимо мощной защиты повышается скорость работы сайта.
При оплате за 2 месяца - скидка 20%.
При оплате от 3 месяцев - скидка 30%.</t>
    </r>
  </si>
  <si>
    <r>
      <t>Вёрстка и интеграция дизайна внутренних страниц</t>
    </r>
    <r>
      <rPr>
        <sz val="12"/>
        <color theme="0" tint="-0.499984740745262"/>
        <rFont val="Cuprum"/>
        <charset val="204"/>
      </rPr>
      <t xml:space="preserve"> - от 35$ за шт.</t>
    </r>
  </si>
  <si>
    <r>
      <t xml:space="preserve">Локализация сайта / создание дополнительных версий сайта (английская, немецкая и т.д.)
</t>
    </r>
    <r>
      <rPr>
        <sz val="12"/>
        <color theme="1" tint="0.499984740745262"/>
        <rFont val="Cuprum"/>
        <charset val="204"/>
      </rPr>
      <t>Перевод технической части, заполнение сайта.</t>
    </r>
  </si>
  <si>
    <r>
      <t xml:space="preserve">Покупка зарубежного телефонного номера / настройка автоответчика
</t>
    </r>
    <r>
      <rPr>
        <sz val="12"/>
        <color theme="1" tint="0.499984740745262"/>
        <rFont val="Cuprum"/>
        <charset val="204"/>
      </rPr>
      <t>- Составление приветственного сообщения для автоответчика;
- Возможность озвучки сообщений профессиональным диктором.
При оплате за 2 месяца - скидка 20%.
При оплате от 3 месяцев - скидка 30%.</t>
    </r>
  </si>
  <si>
    <t>Оформление групп в соц. сетях (VK, FB, OK, Instagram, YouTube)</t>
  </si>
  <si>
    <r>
      <t xml:space="preserve">Ежедневный backup данных на сторонний сервер
</t>
    </r>
    <r>
      <rPr>
        <sz val="12"/>
        <color theme="1" tint="0.499984740745262"/>
        <rFont val="Cuprum"/>
        <charset val="204"/>
      </rPr>
      <t>Включает в себя ежедневное резервное копирование базы данных и файлов на сторонний сервер. А так же установку защиты malware для Вашего сайта.</t>
    </r>
  </si>
  <si>
    <r>
      <t xml:space="preserve">Разработка логотипа в большом разрешении / в векторе
</t>
    </r>
    <r>
      <rPr>
        <sz val="12"/>
        <color theme="1" tint="0.499984740745262"/>
        <rFont val="Cuprum"/>
        <charset val="204"/>
      </rPr>
      <t>В веб-формате - от 35$
В большом разрешении - от 45$
В векторе - от 85$</t>
    </r>
  </si>
  <si>
    <r>
      <t xml:space="preserve">Стоимость шаблона
</t>
    </r>
    <r>
      <rPr>
        <sz val="12"/>
        <color theme="1" tint="0.499984740745262"/>
        <rFont val="Cuprum"/>
        <charset val="204"/>
      </rPr>
      <t>Готовые шаблоны представлены в нашем магазине.</t>
    </r>
  </si>
  <si>
    <r>
      <t xml:space="preserve">Регистрация компании
</t>
    </r>
    <r>
      <rPr>
        <sz val="12"/>
        <color theme="1" tint="0.499984740745262"/>
        <rFont val="Cuprum"/>
        <charset val="204"/>
      </rPr>
      <t>От 120$, в зависимости от страны регистрации.</t>
    </r>
  </si>
  <si>
    <r>
      <t xml:space="preserve">Регистрация домена
</t>
    </r>
    <r>
      <rPr>
        <sz val="12"/>
        <color theme="1" tint="0.499984740745262"/>
        <rFont val="Cuprum"/>
        <charset val="204"/>
      </rPr>
      <t>Включая стоимость домена.</t>
    </r>
  </si>
  <si>
    <r>
      <t xml:space="preserve">Перевод контента на англ.
</t>
    </r>
    <r>
      <rPr>
        <sz val="12"/>
        <color theme="1" tint="0.499984740745262"/>
        <rFont val="Cuprum"/>
        <charset val="204"/>
      </rPr>
      <t>~ 8-12000 символов / 4-5 разделов.</t>
    </r>
  </si>
  <si>
    <r>
      <rPr>
        <sz val="20"/>
        <color theme="1"/>
        <rFont val="Cuprum"/>
        <charset val="204"/>
      </rPr>
      <t>ПРАЙС ЛИСТ</t>
    </r>
    <r>
      <rPr>
        <sz val="16"/>
        <color theme="1"/>
        <rFont val="Cuprum"/>
        <charset val="204"/>
      </rPr>
      <t xml:space="preserve">
</t>
    </r>
    <r>
      <rPr>
        <sz val="12"/>
        <color theme="1" tint="0.14999847407452621"/>
        <rFont val="Cuprum"/>
        <charset val="204"/>
      </rPr>
      <t>Расценки и сроки на услуги по разработке инвестиционных проектов под ключ</t>
    </r>
    <r>
      <rPr>
        <sz val="12"/>
        <color theme="1"/>
        <rFont val="Cuprum"/>
        <charset val="204"/>
      </rPr>
      <t xml:space="preserve">
</t>
    </r>
    <r>
      <rPr>
        <sz val="11"/>
        <color theme="0" tint="-0.499984740745262"/>
        <rFont val="Cuprum"/>
        <charset val="204"/>
      </rPr>
      <t>Прайс-лист от 26.12.2018</t>
    </r>
  </si>
  <si>
    <r>
      <t>Разработка текстового наполнения сайта</t>
    </r>
    <r>
      <rPr>
        <sz val="12"/>
        <color theme="1" tint="0.499984740745262"/>
        <rFont val="Cuprum"/>
        <charset val="204"/>
      </rPr>
      <t xml:space="preserve">
~ 8-12000 символов / 4-5 разделов.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</si>
</sst>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 tint="0.249977111117893"/>
      <name val="Calibri"/>
      <family val="2"/>
      <charset val="204"/>
      <scheme val="minor"/>
    </font>
    <font>
      <sz val="16"/>
      <color theme="1"/>
      <name val="Cuprum"/>
      <charset val="204"/>
    </font>
    <font>
      <sz val="12"/>
      <name val="Cuprum"/>
      <charset val="204"/>
    </font>
    <font>
      <sz val="16"/>
      <name val="Cuprum"/>
      <charset val="204"/>
    </font>
    <font>
      <b/>
      <sz val="10"/>
      <color theme="4" tint="-0.249977111117893"/>
      <name val="Cuprum"/>
      <charset val="204"/>
    </font>
    <font>
      <b/>
      <sz val="10"/>
      <color theme="6" tint="-0.499984740745262"/>
      <name val="Cuprum"/>
      <charset val="204"/>
    </font>
    <font>
      <b/>
      <sz val="10"/>
      <color theme="9" tint="-0.499984740745262"/>
      <name val="Cuprum"/>
      <charset val="204"/>
    </font>
    <font>
      <b/>
      <sz val="10"/>
      <color theme="5" tint="-0.499984740745262"/>
      <name val="Cuprum"/>
      <charset val="204"/>
    </font>
    <font>
      <sz val="12"/>
      <color theme="1"/>
      <name val="Cuprum"/>
      <charset val="204"/>
    </font>
    <font>
      <b/>
      <sz val="12"/>
      <color theme="1" tint="0.14999847407452621"/>
      <name val="Cuprum"/>
      <charset val="204"/>
    </font>
    <font>
      <sz val="12"/>
      <color theme="1" tint="0.14999847407452621"/>
      <name val="Cuprum"/>
      <charset val="204"/>
    </font>
    <font>
      <sz val="11"/>
      <color theme="1" tint="0.499984740745262"/>
      <name val="Cuprum"/>
      <charset val="204"/>
    </font>
    <font>
      <sz val="12"/>
      <color theme="1" tint="0.499984740745262"/>
      <name val="Cuprum"/>
      <charset val="204"/>
    </font>
    <font>
      <b/>
      <sz val="12"/>
      <color theme="1"/>
      <name val="Cuprum"/>
      <charset val="204"/>
    </font>
    <font>
      <b/>
      <sz val="12"/>
      <color theme="1" tint="0.34998626667073579"/>
      <name val="Cuprum"/>
      <charset val="204"/>
    </font>
    <font>
      <b/>
      <sz val="12"/>
      <color theme="6" tint="-0.249977111117893"/>
      <name val="Cuprum"/>
      <charset val="204"/>
    </font>
    <font>
      <sz val="12"/>
      <color theme="0" tint="-0.34998626667073579"/>
      <name val="Cuprum"/>
      <charset val="204"/>
    </font>
    <font>
      <b/>
      <sz val="8"/>
      <color theme="0" tint="-0.14999847407452621"/>
      <name val="Cuprum"/>
      <charset val="204"/>
    </font>
    <font>
      <b/>
      <sz val="12"/>
      <color theme="1" tint="0.499984740745262"/>
      <name val="Cuprum"/>
      <charset val="204"/>
    </font>
    <font>
      <sz val="12"/>
      <color theme="0" tint="-0.499984740745262"/>
      <name val="Cuprum"/>
      <charset val="204"/>
    </font>
    <font>
      <sz val="10"/>
      <name val="Cuprum"/>
      <charset val="204"/>
    </font>
    <font>
      <sz val="11"/>
      <color theme="5" tint="0.39997558519241921"/>
      <name val="Cuprum"/>
      <charset val="204"/>
    </font>
    <font>
      <sz val="11"/>
      <color theme="0" tint="-0.499984740745262"/>
      <name val="Cuprum"/>
      <charset val="204"/>
    </font>
    <font>
      <sz val="10"/>
      <color theme="9" tint="-0.249977111117893"/>
      <name val="Cuprum"/>
      <charset val="204"/>
    </font>
    <font>
      <sz val="11"/>
      <color theme="3" tint="0.3999755851924192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12"/>
      <color theme="0" tint="-0.249977111117893"/>
      <name val="Cuprum"/>
      <charset val="204"/>
    </font>
    <font>
      <sz val="12"/>
      <color theme="1" tint="0.34998626667073579"/>
      <name val="Cuprum"/>
      <charset val="204"/>
    </font>
    <font>
      <sz val="11"/>
      <color theme="1" tint="0.34998626667073579"/>
      <name val="Cuprum"/>
      <charset val="204"/>
    </font>
    <font>
      <b/>
      <sz val="12"/>
      <color theme="0" tint="-0.34998626667073579"/>
      <name val="Cuprum"/>
      <charset val="204"/>
    </font>
    <font>
      <b/>
      <sz val="12"/>
      <color theme="0" tint="-0.249977111117893"/>
      <name val="Cuprum"/>
      <charset val="204"/>
    </font>
    <font>
      <sz val="8"/>
      <color rgb="FFFF0000"/>
      <name val="Cuprum"/>
      <charset val="204"/>
    </font>
    <font>
      <sz val="12"/>
      <color theme="6" tint="-0.249977111117893"/>
      <name val="Cuprum"/>
      <charset val="204"/>
    </font>
    <font>
      <sz val="20"/>
      <color theme="1"/>
      <name val="Cuprum"/>
      <charset val="204"/>
    </font>
    <font>
      <sz val="11"/>
      <color theme="1" tint="0.499984740745262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  <font>
      <b/>
      <sz val="9"/>
      <color theme="1" tint="0.249977111117893"/>
      <name val="Cuprum"/>
      <charset val="204"/>
    </font>
    <font>
      <sz val="12"/>
      <color rgb="FFFF0000"/>
      <name val="Cuprum"/>
      <charset val="204"/>
    </font>
    <font>
      <sz val="10"/>
      <color rgb="FFFF0000"/>
      <name val="Cuprum"/>
      <charset val="204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2">
    <xf numFmtId="0" fontId="0" fillId="0" borderId="0" xfId="0"/>
    <xf numFmtId="0" fontId="1" fillId="0" borderId="0" xfId="0" applyFont="1"/>
    <xf numFmtId="0" fontId="1" fillId="11" borderId="0" xfId="0" applyFont="1" applyFill="1"/>
    <xf numFmtId="0" fontId="2" fillId="11" borderId="0" xfId="0" applyFont="1" applyFill="1"/>
    <xf numFmtId="0" fontId="5" fillId="11" borderId="0" xfId="1" applyFont="1" applyFill="1" applyAlignment="1">
      <alignment horizontal="left" wrapText="1"/>
    </xf>
    <xf numFmtId="0" fontId="1" fillId="0" borderId="0" xfId="0" applyFont="1" applyFill="1" applyBorder="1"/>
    <xf numFmtId="0" fontId="3" fillId="11" borderId="0" xfId="0" applyFont="1" applyFill="1"/>
    <xf numFmtId="0" fontId="13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4" borderId="0" xfId="0" applyFont="1" applyFill="1" applyBorder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vertical="center"/>
    </xf>
    <xf numFmtId="0" fontId="17" fillId="11" borderId="0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3" fillId="0" borderId="0" xfId="0" applyFont="1" applyFill="1" applyBorder="1"/>
    <xf numFmtId="0" fontId="17" fillId="0" borderId="0" xfId="0" applyFont="1" applyBorder="1"/>
    <xf numFmtId="0" fontId="24" fillId="0" borderId="0" xfId="0" applyFont="1" applyBorder="1"/>
    <xf numFmtId="0" fontId="13" fillId="9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/>
    </xf>
    <xf numFmtId="0" fontId="13" fillId="3" borderId="0" xfId="0" applyFont="1" applyFill="1" applyBorder="1"/>
    <xf numFmtId="0" fontId="17" fillId="8" borderId="0" xfId="0" applyFont="1" applyFill="1" applyBorder="1" applyAlignment="1">
      <alignment horizontal="center" vertical="center"/>
    </xf>
    <xf numFmtId="0" fontId="13" fillId="13" borderId="0" xfId="0" applyFont="1" applyFill="1" applyBorder="1"/>
    <xf numFmtId="0" fontId="17" fillId="13" borderId="0" xfId="0" applyFont="1" applyFill="1" applyBorder="1"/>
    <xf numFmtId="0" fontId="23" fillId="13" borderId="0" xfId="0" applyFont="1" applyFill="1" applyBorder="1"/>
    <xf numFmtId="0" fontId="17" fillId="11" borderId="0" xfId="0" applyFont="1" applyFill="1" applyBorder="1" applyAlignment="1">
      <alignment horizontal="center"/>
    </xf>
    <xf numFmtId="0" fontId="18" fillId="11" borderId="0" xfId="0" applyFont="1" applyFill="1" applyBorder="1" applyAlignment="1">
      <alignment horizontal="right"/>
    </xf>
    <xf numFmtId="0" fontId="17" fillId="11" borderId="0" xfId="0" applyFont="1" applyFill="1" applyBorder="1"/>
    <xf numFmtId="0" fontId="13" fillId="11" borderId="0" xfId="0" applyFont="1" applyFill="1" applyBorder="1"/>
    <xf numFmtId="0" fontId="9" fillId="8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right"/>
    </xf>
    <xf numFmtId="0" fontId="17" fillId="11" borderId="0" xfId="0" applyFont="1" applyFill="1" applyBorder="1" applyAlignment="1">
      <alignment horizontal="left"/>
    </xf>
    <xf numFmtId="0" fontId="19" fillId="11" borderId="0" xfId="0" applyFont="1" applyFill="1" applyBorder="1" applyAlignment="1">
      <alignment horizontal="right"/>
    </xf>
    <xf numFmtId="0" fontId="20" fillId="8" borderId="0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left"/>
    </xf>
    <xf numFmtId="0" fontId="17" fillId="11" borderId="0" xfId="0" applyFont="1" applyFill="1" applyBorder="1" applyAlignment="1">
      <alignment horizontal="center" vertical="center"/>
    </xf>
    <xf numFmtId="0" fontId="13" fillId="8" borderId="0" xfId="0" applyFont="1" applyFill="1" applyBorder="1"/>
    <xf numFmtId="0" fontId="13" fillId="7" borderId="0" xfId="0" applyFont="1" applyFill="1" applyBorder="1"/>
    <xf numFmtId="0" fontId="13" fillId="5" borderId="0" xfId="0" applyFont="1" applyFill="1" applyBorder="1"/>
    <xf numFmtId="0" fontId="22" fillId="4" borderId="0" xfId="0" applyFont="1" applyFill="1" applyBorder="1" applyAlignment="1">
      <alignment horizontal="right" vertical="top"/>
    </xf>
    <xf numFmtId="0" fontId="6" fillId="4" borderId="0" xfId="0" applyFont="1" applyFill="1" applyBorder="1" applyAlignment="1">
      <alignment vertical="center"/>
    </xf>
    <xf numFmtId="0" fontId="9" fillId="12" borderId="0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8" fillId="9" borderId="0" xfId="0" applyFont="1" applyFill="1" applyBorder="1" applyAlignment="1">
      <alignment vertical="center" wrapText="1"/>
    </xf>
    <xf numFmtId="0" fontId="14" fillId="9" borderId="0" xfId="0" applyFont="1" applyFill="1" applyBorder="1" applyAlignment="1">
      <alignment horizontal="center" vertical="center"/>
    </xf>
    <xf numFmtId="0" fontId="15" fillId="9" borderId="0" xfId="0" applyFont="1" applyFill="1" applyBorder="1"/>
    <xf numFmtId="0" fontId="8" fillId="6" borderId="0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8" fillId="14" borderId="0" xfId="0" applyFont="1" applyFill="1" applyBorder="1" applyAlignment="1">
      <alignment vertical="center" wrapText="1"/>
    </xf>
    <xf numFmtId="0" fontId="14" fillId="14" borderId="0" xfId="0" applyFont="1" applyFill="1" applyBorder="1" applyAlignment="1">
      <alignment horizontal="center" vertical="center"/>
    </xf>
    <xf numFmtId="0" fontId="15" fillId="14" borderId="0" xfId="0" applyFont="1" applyFill="1" applyBorder="1"/>
    <xf numFmtId="0" fontId="8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2" xfId="0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4" fillId="0" borderId="0" xfId="0" applyFont="1" applyFill="1" applyBorder="1"/>
    <xf numFmtId="0" fontId="24" fillId="3" borderId="0" xfId="0" applyFont="1" applyFill="1" applyBorder="1"/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32" fillId="0" borderId="0" xfId="0" applyFont="1" applyFill="1" applyBorder="1"/>
    <xf numFmtId="0" fontId="32" fillId="0" borderId="0" xfId="0" applyFont="1" applyBorder="1"/>
    <xf numFmtId="0" fontId="33" fillId="0" borderId="0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/>
    <xf numFmtId="0" fontId="33" fillId="3" borderId="0" xfId="0" applyFont="1" applyFill="1" applyBorder="1"/>
    <xf numFmtId="0" fontId="32" fillId="3" borderId="0" xfId="0" applyFont="1" applyFill="1" applyBorder="1"/>
    <xf numFmtId="0" fontId="34" fillId="11" borderId="0" xfId="0" applyFont="1" applyFill="1" applyBorder="1" applyAlignment="1">
      <alignment horizontal="right"/>
    </xf>
    <xf numFmtId="0" fontId="35" fillId="11" borderId="0" xfId="0" applyFont="1" applyFill="1" applyBorder="1" applyAlignment="1">
      <alignment horizontal="right"/>
    </xf>
    <xf numFmtId="0" fontId="31" fillId="11" borderId="0" xfId="0" applyFont="1" applyFill="1" applyBorder="1" applyAlignment="1">
      <alignment horizontal="left"/>
    </xf>
    <xf numFmtId="0" fontId="31" fillId="11" borderId="0" xfId="0" applyFont="1" applyFill="1" applyBorder="1"/>
    <xf numFmtId="0" fontId="7" fillId="0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center"/>
    </xf>
    <xf numFmtId="0" fontId="18" fillId="13" borderId="0" xfId="0" applyFont="1" applyFill="1" applyBorder="1" applyAlignment="1">
      <alignment horizontal="right"/>
    </xf>
    <xf numFmtId="0" fontId="17" fillId="13" borderId="0" xfId="0" applyFont="1" applyFill="1" applyBorder="1" applyAlignment="1">
      <alignment horizontal="center"/>
    </xf>
    <xf numFmtId="0" fontId="13" fillId="13" borderId="0" xfId="0" applyFont="1" applyFill="1" applyBorder="1" applyAlignment="1">
      <alignment horizontal="right"/>
    </xf>
    <xf numFmtId="0" fontId="37" fillId="13" borderId="0" xfId="0" applyFont="1" applyFill="1" applyBorder="1" applyAlignment="1">
      <alignment horizontal="left"/>
    </xf>
    <xf numFmtId="0" fontId="13" fillId="13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vertical="center"/>
    </xf>
    <xf numFmtId="0" fontId="41" fillId="4" borderId="0" xfId="0" applyFont="1" applyFill="1" applyBorder="1" applyAlignment="1">
      <alignment horizontal="center" vertical="center"/>
    </xf>
    <xf numFmtId="0" fontId="41" fillId="9" borderId="0" xfId="0" applyFont="1" applyFill="1" applyBorder="1" applyAlignment="1">
      <alignment vertical="center"/>
    </xf>
    <xf numFmtId="0" fontId="41" fillId="9" borderId="0" xfId="0" applyFont="1" applyFill="1" applyBorder="1" applyAlignment="1">
      <alignment horizontal="center" vertical="center"/>
    </xf>
    <xf numFmtId="0" fontId="41" fillId="6" borderId="0" xfId="0" applyFont="1" applyFill="1" applyBorder="1" applyAlignment="1">
      <alignment vertical="center"/>
    </xf>
    <xf numFmtId="0" fontId="41" fillId="6" borderId="0" xfId="0" applyFont="1" applyFill="1" applyBorder="1" applyAlignment="1">
      <alignment horizontal="center" vertical="center"/>
    </xf>
    <xf numFmtId="0" fontId="41" fillId="14" borderId="0" xfId="0" applyFont="1" applyFill="1" applyBorder="1" applyAlignment="1">
      <alignment vertical="center"/>
    </xf>
    <xf numFmtId="0" fontId="41" fillId="14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vertical="center"/>
    </xf>
    <xf numFmtId="0" fontId="41" fillId="2" borderId="0" xfId="0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4" fillId="3" borderId="0" xfId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6" fillId="11" borderId="0" xfId="0" applyFont="1" applyFill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BC5908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66675</xdr:rowOff>
    </xdr:from>
    <xdr:to>
      <xdr:col>1</xdr:col>
      <xdr:colOff>1533525</xdr:colOff>
      <xdr:row>1</xdr:row>
      <xdr:rowOff>971550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66675"/>
          <a:ext cx="1104900" cy="1104900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2667000</xdr:colOff>
      <xdr:row>1</xdr:row>
      <xdr:rowOff>219075</xdr:rowOff>
    </xdr:from>
    <xdr:to>
      <xdr:col>2</xdr:col>
      <xdr:colOff>457200</xdr:colOff>
      <xdr:row>1</xdr:row>
      <xdr:rowOff>552450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419100"/>
          <a:ext cx="2286000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zoomScaleNormal="100" workbookViewId="0">
      <selection activeCell="B4" sqref="B4:P4"/>
    </sheetView>
  </sheetViews>
  <sheetFormatPr defaultColWidth="9.140625" defaultRowHeight="15.75" x14ac:dyDescent="0.25"/>
  <cols>
    <col min="1" max="1" width="5.140625" style="1" customWidth="1"/>
    <col min="2" max="2" width="67.42578125" style="1" customWidth="1"/>
    <col min="3" max="3" width="9.85546875" style="1" customWidth="1"/>
    <col min="4" max="4" width="8.5703125" style="1" customWidth="1"/>
    <col min="5" max="5" width="8.42578125" style="1" customWidth="1"/>
    <col min="6" max="6" width="2.85546875" style="1" customWidth="1"/>
    <col min="7" max="7" width="10.140625" style="1" customWidth="1"/>
    <col min="8" max="8" width="10.42578125" style="1" customWidth="1"/>
    <col min="9" max="9" width="2.85546875" style="1" customWidth="1"/>
    <col min="10" max="11" width="6.28515625" style="1" customWidth="1"/>
    <col min="12" max="12" width="6.140625" style="1" customWidth="1"/>
    <col min="13" max="13" width="6.28515625" style="1" customWidth="1"/>
    <col min="14" max="14" width="7.5703125" style="1" customWidth="1"/>
    <col min="15" max="15" width="8.7109375" style="1" customWidth="1"/>
    <col min="16" max="16" width="2.85546875" style="1" customWidth="1"/>
    <col min="17" max="16384" width="9.140625" style="1"/>
  </cols>
  <sheetData>
    <row r="1" spans="1:17" x14ac:dyDescent="0.25">
      <c r="A1" s="3"/>
      <c r="B1" s="3"/>
      <c r="C1" s="3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5"/>
    </row>
    <row r="2" spans="1:17" ht="81" customHeight="1" x14ac:dyDescent="0.25">
      <c r="A2" s="3"/>
      <c r="B2" s="4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5"/>
    </row>
    <row r="3" spans="1:17" s="9" customFormat="1" ht="108.75" customHeight="1" x14ac:dyDescent="0.25">
      <c r="A3" s="87"/>
      <c r="B3" s="148" t="s">
        <v>60</v>
      </c>
      <c r="C3" s="149"/>
      <c r="D3" s="149"/>
      <c r="E3" s="149"/>
      <c r="F3" s="150"/>
      <c r="G3" s="88"/>
      <c r="H3" s="146"/>
      <c r="I3" s="147"/>
      <c r="J3" s="147"/>
      <c r="K3" s="147"/>
      <c r="L3" s="147"/>
      <c r="M3" s="89"/>
      <c r="N3" s="89"/>
      <c r="O3" s="89"/>
      <c r="P3" s="89"/>
      <c r="Q3" s="8"/>
    </row>
    <row r="4" spans="1:17" ht="114.75" customHeight="1" x14ac:dyDescent="0.25">
      <c r="A4" s="6"/>
      <c r="B4" s="151" t="s">
        <v>72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17" s="11" customFormat="1" ht="42" customHeight="1" x14ac:dyDescent="0.3">
      <c r="A5" s="10"/>
      <c r="B5" s="68" t="s">
        <v>24</v>
      </c>
      <c r="C5" s="129" t="s">
        <v>43</v>
      </c>
      <c r="D5" s="130" t="s">
        <v>44</v>
      </c>
      <c r="E5" s="130" t="s">
        <v>45</v>
      </c>
      <c r="F5" s="130"/>
      <c r="G5" s="130" t="s">
        <v>46</v>
      </c>
      <c r="H5" s="130" t="s">
        <v>47</v>
      </c>
      <c r="I5" s="130"/>
      <c r="J5" s="69" t="s">
        <v>10</v>
      </c>
      <c r="K5" s="14" t="s">
        <v>7</v>
      </c>
      <c r="L5" s="15" t="s">
        <v>8</v>
      </c>
      <c r="M5" s="70" t="s">
        <v>9</v>
      </c>
      <c r="N5" s="130" t="s">
        <v>48</v>
      </c>
      <c r="O5" s="130" t="s">
        <v>49</v>
      </c>
      <c r="P5" s="71"/>
    </row>
    <row r="6" spans="1:17" ht="82.5" x14ac:dyDescent="0.3">
      <c r="A6" s="112"/>
      <c r="B6" s="83" t="s">
        <v>28</v>
      </c>
      <c r="C6" s="16"/>
      <c r="D6" s="33">
        <v>50</v>
      </c>
      <c r="E6" s="33">
        <v>1000</v>
      </c>
      <c r="F6" s="92"/>
      <c r="G6" s="92">
        <v>1</v>
      </c>
      <c r="H6" s="93">
        <v>30</v>
      </c>
      <c r="I6" s="94"/>
      <c r="J6" s="94"/>
      <c r="K6" s="95">
        <v>125</v>
      </c>
      <c r="L6" s="96">
        <v>275</v>
      </c>
      <c r="M6" s="97">
        <v>375</v>
      </c>
      <c r="N6" s="92"/>
      <c r="O6" s="19" t="s">
        <v>5</v>
      </c>
      <c r="P6" s="90"/>
    </row>
    <row r="7" spans="1:17" ht="16.5" x14ac:dyDescent="0.3">
      <c r="A7" s="113"/>
      <c r="B7" s="84" t="s">
        <v>0</v>
      </c>
      <c r="C7" s="20"/>
      <c r="D7" s="23">
        <v>50</v>
      </c>
      <c r="E7" s="23">
        <v>100</v>
      </c>
      <c r="F7" s="98"/>
      <c r="G7" s="98">
        <v>2</v>
      </c>
      <c r="H7" s="98">
        <v>3</v>
      </c>
      <c r="I7" s="99"/>
      <c r="J7" s="98"/>
      <c r="K7" s="95">
        <v>50</v>
      </c>
      <c r="L7" s="96">
        <v>75</v>
      </c>
      <c r="M7" s="97">
        <v>100</v>
      </c>
      <c r="N7" s="98"/>
      <c r="O7" s="24" t="s">
        <v>4</v>
      </c>
      <c r="P7" s="91"/>
    </row>
    <row r="8" spans="1:17" ht="33" x14ac:dyDescent="0.3">
      <c r="A8" s="112"/>
      <c r="B8" s="83" t="s">
        <v>29</v>
      </c>
      <c r="C8" s="16"/>
      <c r="D8" s="33">
        <v>50</v>
      </c>
      <c r="E8" s="33">
        <v>100</v>
      </c>
      <c r="F8" s="92"/>
      <c r="G8" s="92">
        <v>1</v>
      </c>
      <c r="H8" s="93">
        <v>2</v>
      </c>
      <c r="I8" s="94"/>
      <c r="J8" s="93"/>
      <c r="K8" s="93"/>
      <c r="L8" s="96">
        <v>75</v>
      </c>
      <c r="M8" s="97">
        <v>100</v>
      </c>
      <c r="N8" s="92"/>
      <c r="O8" s="26" t="s">
        <v>4</v>
      </c>
      <c r="P8" s="90"/>
    </row>
    <row r="9" spans="1:17" ht="33" x14ac:dyDescent="0.3">
      <c r="A9" s="113"/>
      <c r="B9" s="84" t="s">
        <v>70</v>
      </c>
      <c r="C9" s="20"/>
      <c r="D9" s="23">
        <v>50</v>
      </c>
      <c r="E9" s="23">
        <v>50</v>
      </c>
      <c r="F9" s="98"/>
      <c r="G9" s="98">
        <v>1</v>
      </c>
      <c r="H9" s="98">
        <v>1</v>
      </c>
      <c r="I9" s="99"/>
      <c r="J9" s="98"/>
      <c r="K9" s="95">
        <v>50</v>
      </c>
      <c r="L9" s="96">
        <v>50</v>
      </c>
      <c r="M9" s="97">
        <v>50</v>
      </c>
      <c r="N9" s="98"/>
      <c r="O9" s="24" t="s">
        <v>4</v>
      </c>
      <c r="P9" s="91"/>
    </row>
    <row r="10" spans="1:17" ht="33" x14ac:dyDescent="0.3">
      <c r="A10" s="114"/>
      <c r="B10" s="83" t="s">
        <v>69</v>
      </c>
      <c r="C10" s="16"/>
      <c r="D10" s="33">
        <v>120</v>
      </c>
      <c r="E10" s="33">
        <v>120</v>
      </c>
      <c r="F10" s="92"/>
      <c r="G10" s="92">
        <v>3</v>
      </c>
      <c r="H10" s="93">
        <v>5</v>
      </c>
      <c r="I10" s="94"/>
      <c r="J10" s="93"/>
      <c r="K10" s="93"/>
      <c r="L10" s="96">
        <v>120</v>
      </c>
      <c r="M10" s="93"/>
      <c r="N10" s="92"/>
      <c r="O10" s="26" t="s">
        <v>4</v>
      </c>
      <c r="P10" s="90"/>
    </row>
    <row r="11" spans="1:17" ht="16.5" x14ac:dyDescent="0.3">
      <c r="A11" s="113"/>
      <c r="B11" s="86" t="s">
        <v>14</v>
      </c>
      <c r="C11" s="20"/>
      <c r="D11" s="23">
        <v>400</v>
      </c>
      <c r="E11" s="23">
        <v>400</v>
      </c>
      <c r="F11" s="98"/>
      <c r="G11" s="98">
        <v>20</v>
      </c>
      <c r="H11" s="98">
        <v>30</v>
      </c>
      <c r="I11" s="99"/>
      <c r="J11" s="98"/>
      <c r="K11" s="98"/>
      <c r="L11" s="98"/>
      <c r="M11" s="97">
        <v>400</v>
      </c>
      <c r="N11" s="98"/>
      <c r="O11" s="24" t="s">
        <v>4</v>
      </c>
      <c r="P11" s="91"/>
    </row>
    <row r="12" spans="1:17" ht="33" x14ac:dyDescent="0.3">
      <c r="A12" s="115"/>
      <c r="B12" s="83" t="s">
        <v>68</v>
      </c>
      <c r="C12" s="16"/>
      <c r="D12" s="33">
        <v>25</v>
      </c>
      <c r="E12" s="33">
        <v>235</v>
      </c>
      <c r="F12" s="92"/>
      <c r="G12" s="92"/>
      <c r="H12" s="92"/>
      <c r="I12" s="102"/>
      <c r="J12" s="103">
        <v>55</v>
      </c>
      <c r="K12" s="95">
        <v>55</v>
      </c>
      <c r="L12" s="92"/>
      <c r="M12" s="92"/>
      <c r="N12" s="92"/>
      <c r="O12" s="145"/>
      <c r="P12" s="90"/>
    </row>
    <row r="13" spans="1:17" ht="16.5" x14ac:dyDescent="0.3">
      <c r="A13" s="115"/>
      <c r="B13" s="141"/>
      <c r="C13" s="27"/>
      <c r="D13" s="27"/>
      <c r="E13" s="27"/>
      <c r="F13" s="100"/>
      <c r="G13" s="101"/>
      <c r="H13" s="101"/>
      <c r="I13" s="101"/>
      <c r="J13" s="101"/>
      <c r="K13" s="101"/>
      <c r="L13" s="101"/>
      <c r="M13" s="101"/>
      <c r="N13" s="101"/>
      <c r="O13" s="29"/>
      <c r="P13" s="29"/>
    </row>
    <row r="14" spans="1:17" s="7" customFormat="1" ht="42" customHeight="1" x14ac:dyDescent="0.3">
      <c r="A14" s="30"/>
      <c r="B14" s="72" t="s">
        <v>25</v>
      </c>
      <c r="C14" s="131" t="s">
        <v>43</v>
      </c>
      <c r="D14" s="132" t="s">
        <v>44</v>
      </c>
      <c r="E14" s="132" t="s">
        <v>45</v>
      </c>
      <c r="F14" s="132"/>
      <c r="G14" s="132" t="s">
        <v>46</v>
      </c>
      <c r="H14" s="132" t="s">
        <v>47</v>
      </c>
      <c r="I14" s="73"/>
      <c r="J14" s="69" t="s">
        <v>10</v>
      </c>
      <c r="K14" s="14" t="s">
        <v>7</v>
      </c>
      <c r="L14" s="15" t="s">
        <v>8</v>
      </c>
      <c r="M14" s="70" t="s">
        <v>9</v>
      </c>
      <c r="N14" s="132" t="s">
        <v>48</v>
      </c>
      <c r="O14" s="132" t="s">
        <v>49</v>
      </c>
      <c r="P14" s="74"/>
    </row>
    <row r="15" spans="1:17" ht="66" x14ac:dyDescent="0.3">
      <c r="A15" s="112"/>
      <c r="B15" s="83" t="s">
        <v>67</v>
      </c>
      <c r="C15" s="31"/>
      <c r="D15" s="33">
        <v>35</v>
      </c>
      <c r="E15" s="33">
        <v>125</v>
      </c>
      <c r="F15" s="92"/>
      <c r="G15" s="92">
        <v>2</v>
      </c>
      <c r="H15" s="92">
        <v>7</v>
      </c>
      <c r="I15" s="102"/>
      <c r="J15" s="92"/>
      <c r="K15" s="92"/>
      <c r="L15" s="92"/>
      <c r="M15" s="97">
        <v>85</v>
      </c>
      <c r="N15" s="92"/>
      <c r="O15" s="19" t="s">
        <v>5</v>
      </c>
      <c r="P15" s="27"/>
    </row>
    <row r="16" spans="1:17" ht="66" x14ac:dyDescent="0.3">
      <c r="A16" s="116"/>
      <c r="B16" s="84" t="s">
        <v>50</v>
      </c>
      <c r="C16" s="34"/>
      <c r="D16" s="23">
        <v>235</v>
      </c>
      <c r="E16" s="23">
        <v>475</v>
      </c>
      <c r="F16" s="98"/>
      <c r="G16" s="98">
        <v>3</v>
      </c>
      <c r="H16" s="98">
        <v>7</v>
      </c>
      <c r="I16" s="99"/>
      <c r="J16" s="98"/>
      <c r="K16" s="98"/>
      <c r="L16" s="96">
        <v>275</v>
      </c>
      <c r="M16" s="97">
        <v>425</v>
      </c>
      <c r="N16" s="98"/>
      <c r="O16" s="35" t="s">
        <v>5</v>
      </c>
      <c r="P16" s="39"/>
    </row>
    <row r="17" spans="1:16" ht="66" x14ac:dyDescent="0.3">
      <c r="A17" s="112"/>
      <c r="B17" s="83" t="s">
        <v>30</v>
      </c>
      <c r="C17" s="31">
        <v>1</v>
      </c>
      <c r="D17" s="33">
        <v>115</v>
      </c>
      <c r="E17" s="33">
        <v>195</v>
      </c>
      <c r="F17" s="92"/>
      <c r="G17" s="92">
        <v>2</v>
      </c>
      <c r="H17" s="93">
        <v>4</v>
      </c>
      <c r="I17" s="94"/>
      <c r="J17" s="103">
        <v>115</v>
      </c>
      <c r="K17" s="95">
        <v>175</v>
      </c>
      <c r="L17" s="93"/>
      <c r="M17" s="93"/>
      <c r="N17" s="92"/>
      <c r="O17" s="19" t="s">
        <v>5</v>
      </c>
      <c r="P17" s="27"/>
    </row>
    <row r="18" spans="1:16" ht="66" x14ac:dyDescent="0.3">
      <c r="A18" s="116"/>
      <c r="B18" s="84" t="s">
        <v>31</v>
      </c>
      <c r="C18" s="34">
        <v>1</v>
      </c>
      <c r="D18" s="23">
        <v>35</v>
      </c>
      <c r="E18" s="23">
        <v>70</v>
      </c>
      <c r="F18" s="98"/>
      <c r="G18" s="98">
        <v>1</v>
      </c>
      <c r="H18" s="98">
        <v>7</v>
      </c>
      <c r="I18" s="99"/>
      <c r="J18" s="98"/>
      <c r="K18" s="95">
        <v>350</v>
      </c>
      <c r="L18" s="96">
        <v>350</v>
      </c>
      <c r="M18" s="97">
        <v>1125</v>
      </c>
      <c r="N18" s="98"/>
      <c r="O18" s="35" t="s">
        <v>5</v>
      </c>
      <c r="P18" s="39"/>
    </row>
    <row r="19" spans="1:16" ht="16.5" x14ac:dyDescent="0.3">
      <c r="A19" s="112"/>
      <c r="B19" s="85" t="s">
        <v>1</v>
      </c>
      <c r="C19" s="31"/>
      <c r="D19" s="33">
        <v>145</v>
      </c>
      <c r="E19" s="33">
        <v>400</v>
      </c>
      <c r="F19" s="92"/>
      <c r="G19" s="92">
        <v>3</v>
      </c>
      <c r="H19" s="92">
        <v>7</v>
      </c>
      <c r="I19" s="102"/>
      <c r="J19" s="103">
        <v>70</v>
      </c>
      <c r="K19" s="95">
        <v>145</v>
      </c>
      <c r="L19" s="96">
        <v>245</v>
      </c>
      <c r="M19" s="97">
        <v>425</v>
      </c>
      <c r="N19" s="92"/>
      <c r="O19" s="36" t="s">
        <v>5</v>
      </c>
      <c r="P19" s="27"/>
    </row>
    <row r="20" spans="1:16" ht="15" customHeight="1" x14ac:dyDescent="0.3">
      <c r="A20" s="117"/>
      <c r="B20" s="84" t="s">
        <v>32</v>
      </c>
      <c r="C20" s="34"/>
      <c r="D20" s="23">
        <v>185</v>
      </c>
      <c r="E20" s="23">
        <v>245</v>
      </c>
      <c r="F20" s="98"/>
      <c r="G20" s="98">
        <v>5</v>
      </c>
      <c r="H20" s="98">
        <v>7</v>
      </c>
      <c r="I20" s="99"/>
      <c r="J20" s="103">
        <v>185</v>
      </c>
      <c r="K20" s="95">
        <v>375</v>
      </c>
      <c r="L20" s="96">
        <v>775</v>
      </c>
      <c r="M20" s="97">
        <v>1225</v>
      </c>
      <c r="N20" s="98"/>
      <c r="O20" s="35" t="s">
        <v>5</v>
      </c>
      <c r="P20" s="39"/>
    </row>
    <row r="21" spans="1:16" ht="15" customHeight="1" x14ac:dyDescent="0.3">
      <c r="A21" s="112"/>
      <c r="B21" s="83" t="s">
        <v>62</v>
      </c>
      <c r="C21" s="31">
        <v>1</v>
      </c>
      <c r="D21" s="33">
        <v>35</v>
      </c>
      <c r="E21" s="33">
        <v>70</v>
      </c>
      <c r="F21" s="92"/>
      <c r="G21" s="92">
        <v>1</v>
      </c>
      <c r="H21" s="92">
        <v>25</v>
      </c>
      <c r="I21" s="102"/>
      <c r="J21" s="92"/>
      <c r="K21" s="95">
        <v>350</v>
      </c>
      <c r="L21" s="96">
        <v>350</v>
      </c>
      <c r="M21" s="97">
        <v>1125</v>
      </c>
      <c r="N21" s="92"/>
      <c r="O21" s="36" t="s">
        <v>5</v>
      </c>
      <c r="P21" s="27"/>
    </row>
    <row r="22" spans="1:16" ht="49.5" x14ac:dyDescent="0.3">
      <c r="A22" s="116"/>
      <c r="B22" s="84" t="s">
        <v>63</v>
      </c>
      <c r="C22" s="34">
        <v>1</v>
      </c>
      <c r="D22" s="23">
        <v>125</v>
      </c>
      <c r="E22" s="23">
        <v>125</v>
      </c>
      <c r="F22" s="98"/>
      <c r="G22" s="98">
        <v>1</v>
      </c>
      <c r="H22" s="98">
        <v>2</v>
      </c>
      <c r="I22" s="99"/>
      <c r="J22" s="98"/>
      <c r="K22" s="98"/>
      <c r="L22" s="96">
        <v>125</v>
      </c>
      <c r="M22" s="97">
        <v>125</v>
      </c>
      <c r="N22" s="98"/>
      <c r="O22" s="35" t="s">
        <v>5</v>
      </c>
      <c r="P22" s="39"/>
    </row>
    <row r="23" spans="1:16" ht="33" x14ac:dyDescent="0.3">
      <c r="A23" s="114"/>
      <c r="B23" s="83" t="s">
        <v>33</v>
      </c>
      <c r="C23" s="31"/>
      <c r="D23" s="33"/>
      <c r="E23" s="33"/>
      <c r="F23" s="92"/>
      <c r="G23" s="92">
        <v>1</v>
      </c>
      <c r="H23" s="92">
        <v>30</v>
      </c>
      <c r="I23" s="100"/>
      <c r="J23" s="92"/>
      <c r="K23" s="92"/>
      <c r="L23" s="96">
        <v>215</v>
      </c>
      <c r="M23" s="97">
        <v>425</v>
      </c>
      <c r="N23" s="92"/>
      <c r="O23" s="36" t="s">
        <v>5</v>
      </c>
      <c r="P23" s="27"/>
    </row>
    <row r="24" spans="1:16" ht="16.5" x14ac:dyDescent="0.3">
      <c r="A24" s="116"/>
      <c r="B24" s="84" t="s">
        <v>22</v>
      </c>
      <c r="C24" s="34"/>
      <c r="D24" s="23">
        <v>1000</v>
      </c>
      <c r="E24" s="23">
        <v>1500</v>
      </c>
      <c r="F24" s="98"/>
      <c r="G24" s="98">
        <v>14</v>
      </c>
      <c r="H24" s="98">
        <v>21</v>
      </c>
      <c r="I24" s="99"/>
      <c r="J24" s="98"/>
      <c r="K24" s="98"/>
      <c r="L24" s="98"/>
      <c r="M24" s="98"/>
      <c r="N24" s="98"/>
      <c r="O24" s="35" t="s">
        <v>5</v>
      </c>
      <c r="P24" s="39"/>
    </row>
    <row r="25" spans="1:16" ht="33" x14ac:dyDescent="0.3">
      <c r="A25" s="112"/>
      <c r="B25" s="83" t="s">
        <v>73</v>
      </c>
      <c r="C25" s="31"/>
      <c r="D25" s="33">
        <v>100</v>
      </c>
      <c r="E25" s="33">
        <v>200</v>
      </c>
      <c r="F25" s="92"/>
      <c r="G25" s="92">
        <v>5</v>
      </c>
      <c r="H25" s="92">
        <v>10</v>
      </c>
      <c r="I25" s="102"/>
      <c r="J25" s="92"/>
      <c r="K25" s="95">
        <v>150</v>
      </c>
      <c r="L25" s="96">
        <v>150</v>
      </c>
      <c r="M25" s="97">
        <v>200</v>
      </c>
      <c r="N25" s="92"/>
      <c r="O25" s="32" t="s">
        <v>4</v>
      </c>
      <c r="P25" s="27"/>
    </row>
    <row r="26" spans="1:16" ht="16.5" x14ac:dyDescent="0.3">
      <c r="A26" s="113"/>
      <c r="B26" s="86" t="s">
        <v>2</v>
      </c>
      <c r="C26" s="34"/>
      <c r="D26" s="23">
        <v>25</v>
      </c>
      <c r="E26" s="23">
        <v>50</v>
      </c>
      <c r="F26" s="98"/>
      <c r="G26" s="98">
        <v>1</v>
      </c>
      <c r="H26" s="98">
        <v>2</v>
      </c>
      <c r="I26" s="99"/>
      <c r="J26" s="98"/>
      <c r="K26" s="98"/>
      <c r="L26" s="96">
        <v>25</v>
      </c>
      <c r="M26" s="97">
        <v>50</v>
      </c>
      <c r="N26" s="98"/>
      <c r="O26" s="22" t="s">
        <v>4</v>
      </c>
      <c r="P26" s="39"/>
    </row>
    <row r="27" spans="1:16" ht="33" x14ac:dyDescent="0.3">
      <c r="A27" s="112"/>
      <c r="B27" s="83" t="s">
        <v>71</v>
      </c>
      <c r="C27" s="31"/>
      <c r="D27" s="33">
        <v>75</v>
      </c>
      <c r="E27" s="33">
        <v>125</v>
      </c>
      <c r="F27" s="92"/>
      <c r="G27" s="92">
        <v>2</v>
      </c>
      <c r="H27" s="92">
        <v>5</v>
      </c>
      <c r="I27" s="102"/>
      <c r="J27" s="92"/>
      <c r="K27" s="92"/>
      <c r="L27" s="96">
        <v>100</v>
      </c>
      <c r="M27" s="97">
        <v>125</v>
      </c>
      <c r="N27" s="92"/>
      <c r="O27" s="32" t="s">
        <v>4</v>
      </c>
      <c r="P27" s="27"/>
    </row>
    <row r="28" spans="1:16" ht="16.5" x14ac:dyDescent="0.3">
      <c r="A28" s="113"/>
      <c r="B28" s="86" t="s">
        <v>3</v>
      </c>
      <c r="C28" s="34"/>
      <c r="D28" s="23">
        <v>35</v>
      </c>
      <c r="E28" s="23">
        <v>65</v>
      </c>
      <c r="F28" s="98"/>
      <c r="G28" s="98">
        <v>1</v>
      </c>
      <c r="H28" s="98">
        <v>1</v>
      </c>
      <c r="I28" s="99"/>
      <c r="J28" s="98"/>
      <c r="K28" s="95">
        <v>35</v>
      </c>
      <c r="L28" s="96">
        <v>45</v>
      </c>
      <c r="M28" s="97">
        <v>65</v>
      </c>
      <c r="N28" s="98"/>
      <c r="O28" s="35" t="s">
        <v>5</v>
      </c>
      <c r="P28" s="39"/>
    </row>
    <row r="29" spans="1:16" ht="33" x14ac:dyDescent="0.3">
      <c r="A29" s="112"/>
      <c r="B29" s="83" t="s">
        <v>34</v>
      </c>
      <c r="C29" s="31">
        <v>1</v>
      </c>
      <c r="D29" s="33">
        <v>15</v>
      </c>
      <c r="E29" s="33">
        <v>15</v>
      </c>
      <c r="F29" s="92"/>
      <c r="G29" s="92">
        <v>1</v>
      </c>
      <c r="H29" s="92">
        <v>5</v>
      </c>
      <c r="I29" s="102"/>
      <c r="J29" s="92"/>
      <c r="K29" s="95">
        <v>45</v>
      </c>
      <c r="L29" s="96">
        <v>60</v>
      </c>
      <c r="M29" s="97">
        <v>75</v>
      </c>
      <c r="N29" s="92"/>
      <c r="O29" s="36" t="s">
        <v>5</v>
      </c>
      <c r="P29" s="27"/>
    </row>
    <row r="30" spans="1:16" ht="49.5" x14ac:dyDescent="0.3">
      <c r="A30" s="117"/>
      <c r="B30" s="84" t="s">
        <v>35</v>
      </c>
      <c r="C30" s="34">
        <v>1</v>
      </c>
      <c r="D30" s="23">
        <v>5</v>
      </c>
      <c r="E30" s="23">
        <v>5</v>
      </c>
      <c r="F30" s="98"/>
      <c r="G30" s="98">
        <v>1</v>
      </c>
      <c r="H30" s="98">
        <v>2</v>
      </c>
      <c r="I30" s="99"/>
      <c r="J30" s="98"/>
      <c r="K30" s="98"/>
      <c r="L30" s="96">
        <v>20</v>
      </c>
      <c r="M30" s="97">
        <v>25</v>
      </c>
      <c r="N30" s="98"/>
      <c r="O30" s="35" t="s">
        <v>5</v>
      </c>
      <c r="P30" s="39"/>
    </row>
    <row r="31" spans="1:16" ht="115.5" x14ac:dyDescent="0.3">
      <c r="A31" s="112"/>
      <c r="B31" s="83" t="s">
        <v>56</v>
      </c>
      <c r="C31" s="140" t="s">
        <v>55</v>
      </c>
      <c r="D31" s="33">
        <v>350</v>
      </c>
      <c r="E31" s="33"/>
      <c r="F31" s="92"/>
      <c r="G31" s="92">
        <v>5</v>
      </c>
      <c r="H31" s="92">
        <v>9</v>
      </c>
      <c r="I31" s="102"/>
      <c r="J31" s="92"/>
      <c r="K31" s="92"/>
      <c r="L31" s="92"/>
      <c r="M31" s="97">
        <v>350</v>
      </c>
      <c r="N31" s="92"/>
      <c r="O31" s="32" t="s">
        <v>4</v>
      </c>
      <c r="P31" s="27"/>
    </row>
    <row r="32" spans="1:16" ht="49.5" x14ac:dyDescent="0.3">
      <c r="A32" s="116"/>
      <c r="B32" s="84" t="s">
        <v>36</v>
      </c>
      <c r="C32" s="34"/>
      <c r="D32" s="23">
        <v>75</v>
      </c>
      <c r="E32" s="23">
        <v>75</v>
      </c>
      <c r="F32" s="98"/>
      <c r="G32" s="98">
        <v>1</v>
      </c>
      <c r="H32" s="98">
        <v>3</v>
      </c>
      <c r="I32" s="99"/>
      <c r="J32" s="98"/>
      <c r="K32" s="98"/>
      <c r="L32" s="98"/>
      <c r="M32" s="97">
        <v>75</v>
      </c>
      <c r="N32" s="98"/>
      <c r="O32" s="22" t="s">
        <v>4</v>
      </c>
      <c r="P32" s="39"/>
    </row>
    <row r="33" spans="1:16" ht="16.5" x14ac:dyDescent="0.3">
      <c r="A33" s="118"/>
      <c r="B33" s="83" t="s">
        <v>65</v>
      </c>
      <c r="C33" s="31"/>
      <c r="D33" s="33">
        <v>55</v>
      </c>
      <c r="E33" s="33">
        <v>155</v>
      </c>
      <c r="F33" s="92"/>
      <c r="G33" s="92">
        <v>1</v>
      </c>
      <c r="H33" s="92">
        <v>5</v>
      </c>
      <c r="I33" s="104"/>
      <c r="J33" s="92"/>
      <c r="K33" s="92"/>
      <c r="L33" s="92"/>
      <c r="M33" s="97">
        <v>155</v>
      </c>
      <c r="N33" s="92"/>
      <c r="O33" s="36" t="s">
        <v>5</v>
      </c>
      <c r="P33" s="27"/>
    </row>
    <row r="34" spans="1:16" ht="49.5" x14ac:dyDescent="0.3">
      <c r="A34" s="119"/>
      <c r="B34" s="84" t="s">
        <v>41</v>
      </c>
      <c r="C34" s="34"/>
      <c r="D34" s="23">
        <v>125</v>
      </c>
      <c r="E34" s="23">
        <v>165</v>
      </c>
      <c r="F34" s="98"/>
      <c r="G34" s="107"/>
      <c r="H34" s="107"/>
      <c r="I34" s="106"/>
      <c r="J34" s="98"/>
      <c r="K34" s="98"/>
      <c r="L34" s="98"/>
      <c r="M34" s="97">
        <v>145</v>
      </c>
      <c r="N34" s="98"/>
      <c r="O34" s="35" t="s">
        <v>5</v>
      </c>
      <c r="P34" s="39"/>
    </row>
    <row r="35" spans="1:16" ht="16.5" x14ac:dyDescent="0.3">
      <c r="A35" s="115"/>
      <c r="B35" s="85"/>
      <c r="C35" s="31"/>
      <c r="D35" s="33"/>
      <c r="E35" s="33"/>
      <c r="F35" s="92"/>
      <c r="G35" s="92"/>
      <c r="H35" s="92"/>
      <c r="I35" s="102"/>
      <c r="J35" s="92"/>
      <c r="K35" s="92"/>
      <c r="L35" s="92"/>
      <c r="M35" s="92"/>
      <c r="N35" s="92"/>
      <c r="O35" s="32"/>
      <c r="P35" s="27"/>
    </row>
    <row r="36" spans="1:16" s="12" customFormat="1" ht="42" customHeight="1" x14ac:dyDescent="0.25">
      <c r="A36" s="37"/>
      <c r="B36" s="75" t="s">
        <v>26</v>
      </c>
      <c r="C36" s="133" t="s">
        <v>43</v>
      </c>
      <c r="D36" s="134" t="s">
        <v>44</v>
      </c>
      <c r="E36" s="134" t="s">
        <v>45</v>
      </c>
      <c r="F36" s="134"/>
      <c r="G36" s="134" t="s">
        <v>46</v>
      </c>
      <c r="H36" s="134" t="s">
        <v>47</v>
      </c>
      <c r="I36" s="76"/>
      <c r="J36" s="69" t="s">
        <v>10</v>
      </c>
      <c r="K36" s="14" t="s">
        <v>7</v>
      </c>
      <c r="L36" s="15" t="s">
        <v>8</v>
      </c>
      <c r="M36" s="70" t="s">
        <v>9</v>
      </c>
      <c r="N36" s="134" t="s">
        <v>48</v>
      </c>
      <c r="O36" s="134" t="s">
        <v>49</v>
      </c>
      <c r="P36" s="77"/>
    </row>
    <row r="37" spans="1:16" ht="16.5" x14ac:dyDescent="0.3">
      <c r="A37" s="114"/>
      <c r="B37" s="85" t="s">
        <v>11</v>
      </c>
      <c r="C37" s="31"/>
      <c r="D37" s="33">
        <v>150</v>
      </c>
      <c r="E37" s="33">
        <v>150</v>
      </c>
      <c r="F37" s="92"/>
      <c r="G37" s="92">
        <v>0</v>
      </c>
      <c r="H37" s="93">
        <v>0</v>
      </c>
      <c r="I37" s="94"/>
      <c r="J37" s="93"/>
      <c r="K37" s="93"/>
      <c r="L37" s="96">
        <v>150</v>
      </c>
      <c r="M37" s="97">
        <v>150</v>
      </c>
      <c r="N37" s="92"/>
      <c r="O37" s="18" t="s">
        <v>4</v>
      </c>
      <c r="P37" s="27"/>
    </row>
    <row r="38" spans="1:16" ht="49.5" x14ac:dyDescent="0.3">
      <c r="A38" s="116"/>
      <c r="B38" s="84" t="s">
        <v>53</v>
      </c>
      <c r="C38" s="34" t="s">
        <v>21</v>
      </c>
      <c r="D38" s="23">
        <v>85</v>
      </c>
      <c r="E38" s="23">
        <v>125</v>
      </c>
      <c r="F38" s="98"/>
      <c r="G38" s="98">
        <v>1</v>
      </c>
      <c r="H38" s="98">
        <v>2</v>
      </c>
      <c r="I38" s="99"/>
      <c r="J38" s="98"/>
      <c r="K38" s="95">
        <v>125</v>
      </c>
      <c r="L38" s="96">
        <v>125</v>
      </c>
      <c r="M38" s="97">
        <v>125</v>
      </c>
      <c r="N38" s="139" t="s">
        <v>54</v>
      </c>
      <c r="O38" s="22" t="s">
        <v>4</v>
      </c>
      <c r="P38" s="39"/>
    </row>
    <row r="39" spans="1:16" ht="16.5" x14ac:dyDescent="0.3">
      <c r="A39" s="112"/>
      <c r="B39" s="85" t="s">
        <v>52</v>
      </c>
      <c r="C39" s="31"/>
      <c r="D39" s="33">
        <v>50</v>
      </c>
      <c r="E39" s="33">
        <v>50</v>
      </c>
      <c r="F39" s="92"/>
      <c r="G39" s="92">
        <v>1</v>
      </c>
      <c r="H39" s="92">
        <v>2</v>
      </c>
      <c r="I39" s="102"/>
      <c r="J39" s="92"/>
      <c r="K39" s="95">
        <v>50</v>
      </c>
      <c r="L39" s="96">
        <v>50</v>
      </c>
      <c r="M39" s="97">
        <v>50</v>
      </c>
      <c r="N39" s="92"/>
      <c r="O39" s="32" t="s">
        <v>4</v>
      </c>
      <c r="P39" s="27"/>
    </row>
    <row r="40" spans="1:16" ht="49.5" x14ac:dyDescent="0.3">
      <c r="A40" s="116"/>
      <c r="B40" s="84" t="s">
        <v>37</v>
      </c>
      <c r="C40" s="34"/>
      <c r="D40" s="23">
        <v>20</v>
      </c>
      <c r="E40" s="23">
        <v>50</v>
      </c>
      <c r="F40" s="98"/>
      <c r="G40" s="98">
        <v>1</v>
      </c>
      <c r="H40" s="98">
        <v>2</v>
      </c>
      <c r="I40" s="99"/>
      <c r="J40" s="98"/>
      <c r="K40" s="95">
        <v>35</v>
      </c>
      <c r="L40" s="96">
        <v>35</v>
      </c>
      <c r="M40" s="97">
        <v>50</v>
      </c>
      <c r="N40" s="98"/>
      <c r="O40" s="22" t="s">
        <v>4</v>
      </c>
      <c r="P40" s="39"/>
    </row>
    <row r="41" spans="1:16" ht="16.5" x14ac:dyDescent="0.3">
      <c r="A41" s="115"/>
      <c r="B41" s="85" t="s">
        <v>13</v>
      </c>
      <c r="C41" s="31"/>
      <c r="D41" s="33">
        <v>30</v>
      </c>
      <c r="E41" s="33">
        <v>50</v>
      </c>
      <c r="F41" s="92"/>
      <c r="G41" s="92">
        <v>1</v>
      </c>
      <c r="H41" s="92">
        <v>2</v>
      </c>
      <c r="I41" s="102"/>
      <c r="J41" s="92"/>
      <c r="K41" s="95">
        <v>50</v>
      </c>
      <c r="L41" s="96">
        <v>50</v>
      </c>
      <c r="M41" s="97">
        <v>50</v>
      </c>
      <c r="N41" s="92"/>
      <c r="O41" s="32" t="s">
        <v>4</v>
      </c>
      <c r="P41" s="27"/>
    </row>
    <row r="42" spans="1:16" ht="82.5" x14ac:dyDescent="0.3">
      <c r="A42" s="119"/>
      <c r="B42" s="84" t="s">
        <v>64</v>
      </c>
      <c r="C42" s="34"/>
      <c r="D42" s="23">
        <v>50</v>
      </c>
      <c r="E42" s="23">
        <v>150</v>
      </c>
      <c r="F42" s="98"/>
      <c r="G42" s="98">
        <v>1</v>
      </c>
      <c r="H42" s="98">
        <v>1</v>
      </c>
      <c r="I42" s="99"/>
      <c r="J42" s="98"/>
      <c r="K42" s="95">
        <v>50</v>
      </c>
      <c r="L42" s="96">
        <v>100</v>
      </c>
      <c r="M42" s="97">
        <v>150</v>
      </c>
      <c r="N42" s="139" t="s">
        <v>54</v>
      </c>
      <c r="O42" s="22" t="s">
        <v>4</v>
      </c>
      <c r="P42" s="39"/>
    </row>
    <row r="43" spans="1:16" ht="16.5" x14ac:dyDescent="0.3">
      <c r="A43" s="115"/>
      <c r="B43" s="85" t="s">
        <v>19</v>
      </c>
      <c r="C43" s="31"/>
      <c r="D43" s="33">
        <v>25</v>
      </c>
      <c r="E43" s="33">
        <v>25</v>
      </c>
      <c r="F43" s="92"/>
      <c r="G43" s="92">
        <v>1</v>
      </c>
      <c r="H43" s="92">
        <v>1</v>
      </c>
      <c r="I43" s="102"/>
      <c r="J43" s="92"/>
      <c r="K43" s="95">
        <v>25</v>
      </c>
      <c r="L43" s="96">
        <v>25</v>
      </c>
      <c r="M43" s="92"/>
      <c r="N43" s="92"/>
      <c r="O43" s="32" t="s">
        <v>4</v>
      </c>
      <c r="P43" s="27"/>
    </row>
    <row r="44" spans="1:16" ht="16.5" x14ac:dyDescent="0.3">
      <c r="A44" s="113"/>
      <c r="B44" s="86" t="s">
        <v>20</v>
      </c>
      <c r="C44" s="34"/>
      <c r="D44" s="23">
        <v>25</v>
      </c>
      <c r="E44" s="23">
        <v>25</v>
      </c>
      <c r="F44" s="98"/>
      <c r="G44" s="98">
        <v>1</v>
      </c>
      <c r="H44" s="98">
        <v>1</v>
      </c>
      <c r="I44" s="99"/>
      <c r="J44" s="98"/>
      <c r="K44" s="95">
        <v>25</v>
      </c>
      <c r="L44" s="96">
        <v>25</v>
      </c>
      <c r="M44" s="97">
        <v>25</v>
      </c>
      <c r="N44" s="98"/>
      <c r="O44" s="22" t="s">
        <v>4</v>
      </c>
      <c r="P44" s="39"/>
    </row>
    <row r="45" spans="1:16" ht="49.5" x14ac:dyDescent="0.3">
      <c r="A45" s="115"/>
      <c r="B45" s="83" t="s">
        <v>51</v>
      </c>
      <c r="C45" s="31"/>
      <c r="D45" s="33">
        <v>50</v>
      </c>
      <c r="E45" s="33">
        <v>250</v>
      </c>
      <c r="F45" s="92"/>
      <c r="G45" s="92">
        <v>3</v>
      </c>
      <c r="H45" s="92">
        <v>8</v>
      </c>
      <c r="I45" s="102"/>
      <c r="J45" s="92"/>
      <c r="K45" s="92"/>
      <c r="L45" s="96">
        <v>150</v>
      </c>
      <c r="M45" s="97">
        <v>250</v>
      </c>
      <c r="N45" s="92"/>
      <c r="O45" s="32" t="s">
        <v>4</v>
      </c>
      <c r="P45" s="27"/>
    </row>
    <row r="46" spans="1:16" ht="16.5" x14ac:dyDescent="0.3">
      <c r="A46" s="115"/>
      <c r="B46" s="83"/>
      <c r="C46" s="31"/>
      <c r="D46" s="33"/>
      <c r="E46" s="33"/>
      <c r="F46" s="92"/>
      <c r="G46" s="100"/>
      <c r="H46" s="100"/>
      <c r="I46" s="105"/>
      <c r="J46" s="92"/>
      <c r="K46" s="92"/>
      <c r="L46" s="92"/>
      <c r="M46" s="101"/>
      <c r="N46" s="92"/>
      <c r="O46" s="32"/>
      <c r="P46" s="27"/>
    </row>
    <row r="47" spans="1:16" s="7" customFormat="1" ht="42" customHeight="1" x14ac:dyDescent="0.3">
      <c r="A47" s="38"/>
      <c r="B47" s="78" t="s">
        <v>23</v>
      </c>
      <c r="C47" s="135" t="s">
        <v>43</v>
      </c>
      <c r="D47" s="136" t="s">
        <v>44</v>
      </c>
      <c r="E47" s="136" t="s">
        <v>45</v>
      </c>
      <c r="F47" s="136"/>
      <c r="G47" s="136" t="s">
        <v>46</v>
      </c>
      <c r="H47" s="136" t="s">
        <v>47</v>
      </c>
      <c r="I47" s="79"/>
      <c r="J47" s="69" t="s">
        <v>10</v>
      </c>
      <c r="K47" s="14" t="s">
        <v>7</v>
      </c>
      <c r="L47" s="15" t="s">
        <v>8</v>
      </c>
      <c r="M47" s="70" t="s">
        <v>9</v>
      </c>
      <c r="N47" s="136" t="s">
        <v>48</v>
      </c>
      <c r="O47" s="136" t="s">
        <v>49</v>
      </c>
      <c r="P47" s="80"/>
    </row>
    <row r="48" spans="1:16" ht="66" x14ac:dyDescent="0.3">
      <c r="A48" s="115"/>
      <c r="B48" s="83" t="s">
        <v>38</v>
      </c>
      <c r="C48" s="31"/>
      <c r="D48" s="33">
        <v>250</v>
      </c>
      <c r="E48" s="33">
        <v>250</v>
      </c>
      <c r="F48" s="92"/>
      <c r="G48" s="92">
        <v>1</v>
      </c>
      <c r="H48" s="92">
        <v>3</v>
      </c>
      <c r="I48" s="105"/>
      <c r="J48" s="92"/>
      <c r="K48" s="92"/>
      <c r="L48" s="92"/>
      <c r="M48" s="97">
        <v>250</v>
      </c>
      <c r="N48" s="92"/>
      <c r="O48" s="32" t="s">
        <v>4</v>
      </c>
      <c r="P48" s="27"/>
    </row>
    <row r="49" spans="1:16" ht="165" x14ac:dyDescent="0.3">
      <c r="A49" s="113"/>
      <c r="B49" s="84" t="s">
        <v>39</v>
      </c>
      <c r="C49" s="34" t="s">
        <v>21</v>
      </c>
      <c r="D49" s="23">
        <v>150</v>
      </c>
      <c r="E49" s="23">
        <v>250</v>
      </c>
      <c r="F49" s="98"/>
      <c r="G49" s="98"/>
      <c r="H49" s="98"/>
      <c r="I49" s="106"/>
      <c r="J49" s="98"/>
      <c r="K49" s="98"/>
      <c r="L49" s="98"/>
      <c r="M49" s="97">
        <v>200</v>
      </c>
      <c r="N49" s="98"/>
      <c r="O49" s="22" t="s">
        <v>4</v>
      </c>
      <c r="P49" s="39"/>
    </row>
    <row r="50" spans="1:16" ht="115.5" x14ac:dyDescent="0.3">
      <c r="A50" s="143" t="s">
        <v>58</v>
      </c>
      <c r="B50" s="83" t="s">
        <v>57</v>
      </c>
      <c r="C50" s="31" t="s">
        <v>21</v>
      </c>
      <c r="D50" s="33">
        <v>200</v>
      </c>
      <c r="E50" s="33">
        <v>350</v>
      </c>
      <c r="F50" s="92"/>
      <c r="G50" s="92"/>
      <c r="H50" s="92"/>
      <c r="I50" s="105"/>
      <c r="J50" s="92"/>
      <c r="K50" s="92"/>
      <c r="L50" s="92"/>
      <c r="M50" s="97">
        <v>200</v>
      </c>
      <c r="N50" s="92"/>
      <c r="O50" s="32"/>
      <c r="P50" s="27"/>
    </row>
    <row r="51" spans="1:16" ht="99" x14ac:dyDescent="0.3">
      <c r="A51" s="119"/>
      <c r="B51" s="84" t="s">
        <v>61</v>
      </c>
      <c r="C51" s="34" t="s">
        <v>21</v>
      </c>
      <c r="D51" s="23">
        <v>220</v>
      </c>
      <c r="E51" s="23">
        <v>220</v>
      </c>
      <c r="F51" s="98"/>
      <c r="G51" s="98"/>
      <c r="H51" s="98"/>
      <c r="I51" s="99"/>
      <c r="J51" s="98"/>
      <c r="K51" s="98"/>
      <c r="L51" s="98"/>
      <c r="M51" s="97">
        <v>220</v>
      </c>
      <c r="N51" s="139" t="s">
        <v>54</v>
      </c>
      <c r="O51" s="22" t="s">
        <v>4</v>
      </c>
      <c r="P51" s="39"/>
    </row>
    <row r="52" spans="1:16" ht="66" x14ac:dyDescent="0.3">
      <c r="A52" s="118"/>
      <c r="B52" s="83" t="s">
        <v>66</v>
      </c>
      <c r="C52" s="31" t="s">
        <v>21</v>
      </c>
      <c r="D52" s="33">
        <v>50</v>
      </c>
      <c r="E52" s="33">
        <v>50</v>
      </c>
      <c r="F52" s="92"/>
      <c r="G52" s="92"/>
      <c r="H52" s="92"/>
      <c r="I52" s="102"/>
      <c r="J52" s="92"/>
      <c r="K52" s="92"/>
      <c r="L52" s="92"/>
      <c r="M52" s="97">
        <v>50</v>
      </c>
      <c r="N52" s="144"/>
      <c r="O52" s="32"/>
      <c r="P52" s="27"/>
    </row>
    <row r="53" spans="1:16" ht="82.5" x14ac:dyDescent="0.3">
      <c r="A53" s="113"/>
      <c r="B53" s="84" t="s">
        <v>59</v>
      </c>
      <c r="C53" s="34" t="s">
        <v>12</v>
      </c>
      <c r="D53" s="23">
        <v>50</v>
      </c>
      <c r="E53" s="23">
        <v>125</v>
      </c>
      <c r="F53" s="98"/>
      <c r="G53" s="107"/>
      <c r="H53" s="107"/>
      <c r="I53" s="106"/>
      <c r="J53" s="98"/>
      <c r="K53" s="98"/>
      <c r="L53" s="98"/>
      <c r="M53" s="97">
        <v>50</v>
      </c>
      <c r="N53" s="98"/>
      <c r="O53" s="22" t="s">
        <v>4</v>
      </c>
      <c r="P53" s="39"/>
    </row>
    <row r="54" spans="1:16" ht="165" x14ac:dyDescent="0.3">
      <c r="A54" s="115"/>
      <c r="B54" s="83" t="s">
        <v>40</v>
      </c>
      <c r="C54" s="31" t="s">
        <v>21</v>
      </c>
      <c r="D54" s="33">
        <v>100</v>
      </c>
      <c r="E54" s="33">
        <v>100</v>
      </c>
      <c r="F54" s="92"/>
      <c r="G54" s="92"/>
      <c r="H54" s="92"/>
      <c r="I54" s="105"/>
      <c r="J54" s="92"/>
      <c r="K54" s="92"/>
      <c r="L54" s="92"/>
      <c r="M54" s="97">
        <v>100</v>
      </c>
      <c r="N54" s="92"/>
      <c r="O54" s="32" t="s">
        <v>4</v>
      </c>
      <c r="P54" s="27"/>
    </row>
    <row r="55" spans="1:16" ht="16.5" x14ac:dyDescent="0.3">
      <c r="A55" s="121"/>
      <c r="B55" s="142"/>
      <c r="C55" s="11"/>
      <c r="D55" s="11"/>
      <c r="E55" s="11"/>
      <c r="F55" s="101"/>
      <c r="G55" s="101"/>
      <c r="H55" s="101"/>
      <c r="I55" s="101"/>
      <c r="J55" s="101"/>
      <c r="K55" s="101"/>
      <c r="L55" s="101"/>
      <c r="M55" s="101"/>
      <c r="N55" s="101"/>
      <c r="O55" s="11"/>
      <c r="P55" s="11"/>
    </row>
    <row r="56" spans="1:16" s="9" customFormat="1" ht="42" customHeight="1" x14ac:dyDescent="0.25">
      <c r="A56" s="122"/>
      <c r="B56" s="81" t="s">
        <v>27</v>
      </c>
      <c r="C56" s="137" t="s">
        <v>43</v>
      </c>
      <c r="D56" s="138" t="s">
        <v>44</v>
      </c>
      <c r="E56" s="138" t="s">
        <v>45</v>
      </c>
      <c r="F56" s="138"/>
      <c r="G56" s="138" t="s">
        <v>46</v>
      </c>
      <c r="H56" s="138" t="s">
        <v>47</v>
      </c>
      <c r="I56" s="82"/>
      <c r="J56" s="69" t="s">
        <v>10</v>
      </c>
      <c r="K56" s="14" t="s">
        <v>7</v>
      </c>
      <c r="L56" s="15" t="s">
        <v>8</v>
      </c>
      <c r="M56" s="70" t="s">
        <v>9</v>
      </c>
      <c r="N56" s="138" t="s">
        <v>48</v>
      </c>
      <c r="O56" s="138" t="s">
        <v>49</v>
      </c>
      <c r="P56" s="120"/>
    </row>
    <row r="57" spans="1:16" ht="16.5" x14ac:dyDescent="0.3">
      <c r="A57" s="112"/>
      <c r="B57" s="83" t="s">
        <v>15</v>
      </c>
      <c r="C57" s="16"/>
      <c r="D57" s="33">
        <v>-50</v>
      </c>
      <c r="E57" s="33">
        <v>-50</v>
      </c>
      <c r="F57" s="17"/>
      <c r="G57" s="17"/>
      <c r="H57" s="25"/>
      <c r="I57" s="18"/>
      <c r="J57" s="18"/>
      <c r="K57" s="25"/>
      <c r="L57" s="25"/>
      <c r="M57" s="25"/>
      <c r="N57" s="33"/>
      <c r="O57" s="19" t="s">
        <v>5</v>
      </c>
      <c r="P57" s="27"/>
    </row>
    <row r="58" spans="1:16" ht="115.5" x14ac:dyDescent="0.3">
      <c r="A58" s="116"/>
      <c r="B58" s="84" t="s">
        <v>42</v>
      </c>
      <c r="C58" s="20"/>
      <c r="D58" s="23">
        <v>-50</v>
      </c>
      <c r="E58" s="23">
        <v>-250</v>
      </c>
      <c r="F58" s="21"/>
      <c r="G58" s="21"/>
      <c r="H58" s="23"/>
      <c r="I58" s="22"/>
      <c r="J58" s="23"/>
      <c r="K58" s="23"/>
      <c r="L58" s="23"/>
      <c r="M58" s="23"/>
      <c r="N58" s="23"/>
      <c r="O58" s="35" t="s">
        <v>5</v>
      </c>
      <c r="P58" s="39"/>
    </row>
    <row r="59" spans="1:16" ht="16.5" x14ac:dyDescent="0.3">
      <c r="A59" s="121"/>
      <c r="B59" s="142"/>
      <c r="C59" s="11"/>
      <c r="D59" s="28"/>
      <c r="E59" s="28"/>
      <c r="F59" s="28"/>
      <c r="G59" s="28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16.5" x14ac:dyDescent="0.3">
      <c r="A60" s="123"/>
      <c r="B60" s="124"/>
      <c r="C60" s="41"/>
      <c r="D60" s="42"/>
      <c r="E60" s="42"/>
      <c r="F60" s="42"/>
      <c r="G60" s="42"/>
      <c r="H60" s="41"/>
      <c r="I60" s="41"/>
      <c r="J60" s="41"/>
      <c r="K60" s="41"/>
      <c r="L60" s="41"/>
      <c r="M60" s="41"/>
      <c r="N60" s="43"/>
      <c r="O60" s="41"/>
      <c r="P60" s="41"/>
    </row>
    <row r="61" spans="1:16" s="7" customFormat="1" ht="16.5" x14ac:dyDescent="0.3">
      <c r="A61" s="44"/>
      <c r="B61" s="45"/>
      <c r="C61" s="45"/>
      <c r="D61" s="13"/>
      <c r="E61" s="13"/>
      <c r="F61" s="13"/>
      <c r="G61" s="46"/>
      <c r="H61" s="47"/>
      <c r="I61" s="47"/>
      <c r="J61" s="48" t="s">
        <v>10</v>
      </c>
      <c r="K61" s="49" t="s">
        <v>7</v>
      </c>
      <c r="L61" s="50" t="s">
        <v>8</v>
      </c>
      <c r="M61" s="51" t="s">
        <v>9</v>
      </c>
      <c r="N61" s="47"/>
      <c r="O61" s="47"/>
      <c r="P61" s="47"/>
    </row>
    <row r="62" spans="1:16" s="7" customFormat="1" ht="16.5" x14ac:dyDescent="0.3">
      <c r="A62" s="44"/>
      <c r="B62" s="45"/>
      <c r="C62" s="45"/>
      <c r="D62" s="13" t="s">
        <v>16</v>
      </c>
      <c r="E62" s="13" t="s">
        <v>17</v>
      </c>
      <c r="F62" s="13"/>
      <c r="G62" s="46"/>
      <c r="H62" s="47"/>
      <c r="I62" s="47"/>
      <c r="J62" s="40" t="s">
        <v>16</v>
      </c>
      <c r="K62" s="52" t="s">
        <v>16</v>
      </c>
      <c r="L62" s="53" t="s">
        <v>16</v>
      </c>
      <c r="M62" s="54" t="s">
        <v>16</v>
      </c>
      <c r="N62" s="47"/>
      <c r="O62" s="47"/>
      <c r="P62" s="47"/>
    </row>
    <row r="63" spans="1:16" s="7" customFormat="1" ht="16.5" x14ac:dyDescent="0.3">
      <c r="A63" s="44"/>
      <c r="B63" s="55"/>
      <c r="C63" s="108" t="s">
        <v>6</v>
      </c>
      <c r="D63" s="109">
        <v>0</v>
      </c>
      <c r="E63" s="109">
        <v>0</v>
      </c>
      <c r="F63" s="110" t="s">
        <v>18</v>
      </c>
      <c r="G63" s="111"/>
      <c r="H63" s="47"/>
      <c r="I63" s="57"/>
      <c r="J63" s="58">
        <f>SUM(J6:J59)</f>
        <v>425</v>
      </c>
      <c r="K63" s="59">
        <f>SUM(K6:K59)</f>
        <v>2265</v>
      </c>
      <c r="L63" s="60">
        <f>SUM(L6:L59)</f>
        <v>4040</v>
      </c>
      <c r="M63" s="61">
        <f>SUM(M6:M59)</f>
        <v>9170</v>
      </c>
      <c r="N63" s="62" t="s">
        <v>18</v>
      </c>
      <c r="O63" s="47"/>
      <c r="P63" s="47"/>
    </row>
    <row r="64" spans="1:16" s="7" customFormat="1" ht="16.5" x14ac:dyDescent="0.3">
      <c r="A64" s="44"/>
      <c r="B64" s="55"/>
      <c r="C64" s="55"/>
      <c r="D64" s="13"/>
      <c r="E64" s="56"/>
      <c r="F64" s="63"/>
      <c r="G64" s="46"/>
      <c r="H64" s="47"/>
      <c r="I64" s="47"/>
      <c r="J64" s="64"/>
      <c r="K64" s="65"/>
      <c r="L64" s="66"/>
      <c r="M64" s="67"/>
      <c r="N64" s="47"/>
      <c r="O64" s="47"/>
      <c r="P64" s="47"/>
    </row>
    <row r="65" spans="1:16" ht="16.5" x14ac:dyDescent="0.3">
      <c r="A65" s="125"/>
      <c r="B65" s="126"/>
      <c r="C65" s="126"/>
      <c r="D65" s="126"/>
      <c r="E65" s="127"/>
      <c r="F65" s="128"/>
      <c r="G65" s="41"/>
      <c r="H65" s="41"/>
      <c r="I65" s="41"/>
      <c r="J65" s="41"/>
      <c r="K65" s="41"/>
      <c r="L65" s="41"/>
      <c r="M65" s="41"/>
      <c r="N65" s="41"/>
      <c r="O65" s="41"/>
      <c r="P65" s="41"/>
    </row>
  </sheetData>
  <mergeCells count="3">
    <mergeCell ref="H3:L3"/>
    <mergeCell ref="B3:F3"/>
    <mergeCell ref="B4:P4"/>
  </mergeCells>
  <pageMargins left="0.7" right="0.7" top="0.75" bottom="0.75" header="0.3" footer="0.3"/>
  <pageSetup paperSize="9" orientation="portrait" horizontalDpi="180" verticalDpi="180" r:id="rId1"/>
  <drawing r:id="rId2"/>
  <webPublishItems count="2">
    <webPublishItem id="8575" divId="price_8575" sourceType="range" sourceRef="A4:P58" destinationFile="C:\WEB\AVC.today\doc\ТЗ\price\price.htm"/>
    <webPublishItem id="337" divId="price_337" sourceType="range" sourceRef="A4:P65" destinationFile="E:\WEB\AVC.today\DOC\ТЗ\price\pric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2018-12-26T19:46:07Z</dcterms:modified>
</cp:coreProperties>
</file>